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sataka.kohara\Desktop\"/>
    </mc:Choice>
  </mc:AlternateContent>
  <bookViews>
    <workbookView xWindow="-15" yWindow="0" windowWidth="7575" windowHeight="7575"/>
  </bookViews>
  <sheets>
    <sheet name="様式2-１(競争 工事）" sheetId="1" r:id="rId1"/>
  </sheets>
  <externalReferences>
    <externalReference r:id="rId2"/>
  </externalReferences>
  <definedNames>
    <definedName name="_xlnm._FilterDatabase" localSheetId="0" hidden="1">'様式2-１(競争 工事）'!$A$112:$N$112</definedName>
    <definedName name="_xlnm.Print_Titles" localSheetId="0">'様式2-１(競争 工事）'!$1:$4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93" i="1" l="1"/>
  <c r="I20" i="1" l="1"/>
</calcChain>
</file>

<file path=xl/sharedStrings.xml><?xml version="1.0" encoding="utf-8"?>
<sst xmlns="http://schemas.openxmlformats.org/spreadsheetml/2006/main" count="653" uniqueCount="276">
  <si>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</si>
  <si>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</si>
  <si>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</si>
  <si>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</si>
  <si>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</si>
  <si>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</si>
  <si>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</si>
  <si>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</si>
  <si>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</si>
  <si>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</si>
  <si>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</si>
  <si>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</si>
  <si>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</si>
  <si>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</si>
  <si>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</si>
  <si>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応札・応募者数</t>
    <phoneticPr fontId="1"/>
  </si>
  <si>
    <t>法人番号</t>
    <phoneticPr fontId="1"/>
  </si>
  <si>
    <t>再就職の役員の数</t>
    <rPh sb="0" eb="3">
      <t>サイシュウショク</t>
    </rPh>
    <rPh sb="4" eb="6">
      <t>ヤクイン</t>
    </rPh>
    <rPh sb="7" eb="8">
      <t>カズ</t>
    </rPh>
    <phoneticPr fontId="1"/>
  </si>
  <si>
    <t>一般競争入札</t>
    <rPh sb="0" eb="2">
      <t>イッパン</t>
    </rPh>
    <rPh sb="2" eb="4">
      <t>キョウソウ</t>
    </rPh>
    <rPh sb="4" eb="6">
      <t>ニュウサツ</t>
    </rPh>
    <phoneticPr fontId="1"/>
  </si>
  <si>
    <t>皇居西地区庭園管理工事</t>
    <phoneticPr fontId="1"/>
  </si>
  <si>
    <t>皇居東地区樹木管理工事</t>
    <phoneticPr fontId="1"/>
  </si>
  <si>
    <t>皇居東地区園地管理工事</t>
    <phoneticPr fontId="1"/>
  </si>
  <si>
    <t>新浜鴨場庭園管理工事</t>
    <phoneticPr fontId="1"/>
  </si>
  <si>
    <t>皇居石垣管理工事</t>
    <phoneticPr fontId="1"/>
  </si>
  <si>
    <t>赤坂御用地園地管理工事</t>
    <phoneticPr fontId="1"/>
  </si>
  <si>
    <t>埼玉鴨場庭園管理工事</t>
    <phoneticPr fontId="1"/>
  </si>
  <si>
    <t>日本緑化土木株式会社
東京都品川区南品川一丁目５番３号</t>
    <phoneticPr fontId="1"/>
  </si>
  <si>
    <t>株式会社サンフィールド
東京都あきる野市菅生６６７番地</t>
    <phoneticPr fontId="1"/>
  </si>
  <si>
    <t>株式会社山水園
東京都小平市御幸町３１６番地の２</t>
    <phoneticPr fontId="1"/>
  </si>
  <si>
    <t>株式会社鈴商
千葉県君津市平山５０６番地１</t>
    <phoneticPr fontId="1"/>
  </si>
  <si>
    <t>有限会社東川口建設
埼玉県川口市大字西立野１８１番地の４</t>
    <phoneticPr fontId="1"/>
  </si>
  <si>
    <t>一般競争入札</t>
    <phoneticPr fontId="1"/>
  </si>
  <si>
    <t>（非公表）</t>
    <phoneticPr fontId="1"/>
  </si>
  <si>
    <t>-</t>
    <phoneticPr fontId="1"/>
  </si>
  <si>
    <t>御料牧場内園地管理工事</t>
    <phoneticPr fontId="1"/>
  </si>
  <si>
    <t>分任支出負担行為担当官
宮内庁御料牧場長　菊池　淳志
栃木県塩谷郡高根沢町大字上高根沢６０２０</t>
    <phoneticPr fontId="1"/>
  </si>
  <si>
    <t>有限会社サンユーグリーン産業
栃木県塩谷郡高根沢町宝積寺２３８４－１２</t>
    <phoneticPr fontId="1"/>
  </si>
  <si>
    <t>分任支出負担行為担当官
宮内庁京都事務所長　石原　秀樹
京都府京都市上京区京都御苑３</t>
    <phoneticPr fontId="1"/>
  </si>
  <si>
    <t>京都御所苑地管理その他工事</t>
    <phoneticPr fontId="1"/>
  </si>
  <si>
    <t>株式会社茨木春草園
京都府京都市中京区二條通河原町東入樋の口町４６４番地</t>
    <rPh sb="10" eb="13">
      <t>キョウトフ</t>
    </rPh>
    <phoneticPr fontId="1"/>
  </si>
  <si>
    <t>一般競争入札</t>
    <phoneticPr fontId="1"/>
  </si>
  <si>
    <t>（非公表）</t>
    <phoneticPr fontId="1"/>
  </si>
  <si>
    <t>-</t>
    <phoneticPr fontId="1"/>
  </si>
  <si>
    <t>京都大宮仙洞御所まつ手入その他工事</t>
    <phoneticPr fontId="1"/>
  </si>
  <si>
    <t>指名競争入札</t>
    <phoneticPr fontId="1"/>
  </si>
  <si>
    <t>京都御所まつ手入その他工事</t>
    <phoneticPr fontId="1"/>
  </si>
  <si>
    <t>修学院離宮まつ手入その他工事</t>
    <phoneticPr fontId="1"/>
  </si>
  <si>
    <t>桂離宮まつ手入その他工事</t>
    <phoneticPr fontId="1"/>
  </si>
  <si>
    <t>指名競争入札</t>
    <rPh sb="0" eb="2">
      <t>シメイ</t>
    </rPh>
    <rPh sb="2" eb="4">
      <t>キョウソウ</t>
    </rPh>
    <rPh sb="4" eb="6">
      <t>ニュウサツ</t>
    </rPh>
    <phoneticPr fontId="1"/>
  </si>
  <si>
    <t>修学院離宮境界沿下刈その他工事</t>
    <phoneticPr fontId="1"/>
  </si>
  <si>
    <t>(非公表)</t>
    <rPh sb="1" eb="4">
      <t>ヒコウヒョウ</t>
    </rPh>
    <phoneticPr fontId="1"/>
  </si>
  <si>
    <t>樋口造園株式会社
京都府京都市上京区七本松通中売下る三軒町７７番地</t>
    <rPh sb="9" eb="12">
      <t>キョウトフ</t>
    </rPh>
    <phoneticPr fontId="1"/>
  </si>
  <si>
    <t>株式会社川勝造園
京都府京都市北区鷹峯土天井町４１</t>
    <rPh sb="9" eb="12">
      <t>キョウトフ</t>
    </rPh>
    <phoneticPr fontId="1"/>
  </si>
  <si>
    <t>有限会社植泰
京都府京都市左京区下鴨宮崎町１番地の３０</t>
    <rPh sb="7" eb="10">
      <t>キョウトフ</t>
    </rPh>
    <phoneticPr fontId="1"/>
  </si>
  <si>
    <t>株式会社山田造園
京都府京都市伏見区深草谷口町４９－１　ロイヤルハイツ八洲２　１Ｆ</t>
    <rPh sb="9" eb="12">
      <t>キョウトフ</t>
    </rPh>
    <phoneticPr fontId="1"/>
  </si>
  <si>
    <t>株式会社紫峰園
京都府京都市右京区大秦三尾町１番地２９６</t>
    <rPh sb="0" eb="4">
      <t>カブシキカイシャ</t>
    </rPh>
    <rPh sb="4" eb="6">
      <t>シホウ</t>
    </rPh>
    <rPh sb="6" eb="7">
      <t>エン</t>
    </rPh>
    <rPh sb="8" eb="11">
      <t>キョウトフ</t>
    </rPh>
    <rPh sb="11" eb="14">
      <t>キョウトシ</t>
    </rPh>
    <rPh sb="14" eb="17">
      <t>ウキョウク</t>
    </rPh>
    <rPh sb="17" eb="19">
      <t>タイシン</t>
    </rPh>
    <rPh sb="19" eb="22">
      <t>サンビチョウ</t>
    </rPh>
    <rPh sb="23" eb="25">
      <t>バンチ</t>
    </rPh>
    <phoneticPr fontId="1"/>
  </si>
  <si>
    <t>赤坂御用地樹木管理工事</t>
    <rPh sb="0" eb="2">
      <t>アカサカ</t>
    </rPh>
    <rPh sb="2" eb="4">
      <t>ゴヨウ</t>
    </rPh>
    <rPh sb="4" eb="5">
      <t>チ</t>
    </rPh>
    <rPh sb="5" eb="7">
      <t>ジュモク</t>
    </rPh>
    <rPh sb="7" eb="9">
      <t>カンリ</t>
    </rPh>
    <rPh sb="9" eb="11">
      <t>コウジ</t>
    </rPh>
    <phoneticPr fontId="2"/>
  </si>
  <si>
    <t>皇居宮殿庭園管理工事</t>
    <rPh sb="0" eb="2">
      <t>コウキョ</t>
    </rPh>
    <rPh sb="2" eb="4">
      <t>キュウデン</t>
    </rPh>
    <rPh sb="4" eb="6">
      <t>テイエン</t>
    </rPh>
    <rPh sb="6" eb="8">
      <t>カンリ</t>
    </rPh>
    <rPh sb="8" eb="10">
      <t>コウジ</t>
    </rPh>
    <phoneticPr fontId="2"/>
  </si>
  <si>
    <t>常陸宮邸ほか庭園管理工事</t>
    <rPh sb="0" eb="3">
      <t>ヒタチノミヤ</t>
    </rPh>
    <rPh sb="3" eb="4">
      <t>テイ</t>
    </rPh>
    <rPh sb="6" eb="8">
      <t>テイエン</t>
    </rPh>
    <rPh sb="8" eb="10">
      <t>カンリ</t>
    </rPh>
    <rPh sb="10" eb="12">
      <t>コウジ</t>
    </rPh>
    <phoneticPr fontId="2"/>
  </si>
  <si>
    <t>那須御用邸庭園樹林管理工事</t>
    <rPh sb="0" eb="2">
      <t>ナス</t>
    </rPh>
    <rPh sb="2" eb="5">
      <t>ゴヨウテイ</t>
    </rPh>
    <rPh sb="5" eb="7">
      <t>テイエン</t>
    </rPh>
    <rPh sb="7" eb="9">
      <t>ジュリン</t>
    </rPh>
    <rPh sb="9" eb="11">
      <t>カンリ</t>
    </rPh>
    <rPh sb="11" eb="13">
      <t>コウジ</t>
    </rPh>
    <phoneticPr fontId="2"/>
  </si>
  <si>
    <t>興國緑化株式会社
東京都福生市北田園２－２５－４</t>
    <rPh sb="0" eb="1">
      <t>コウ</t>
    </rPh>
    <rPh sb="1" eb="2">
      <t>コク</t>
    </rPh>
    <rPh sb="2" eb="4">
      <t>リョクカ</t>
    </rPh>
    <rPh sb="4" eb="8">
      <t>カブシキガイシャ</t>
    </rPh>
    <phoneticPr fontId="2"/>
  </si>
  <si>
    <t>（非公表）</t>
  </si>
  <si>
    <t>株式会社日比谷アメニス
東京都港区三田四丁目７番２７号</t>
    <rPh sb="0" eb="7">
      <t>カブシキガイシャヒビヤ</t>
    </rPh>
    <phoneticPr fontId="2"/>
  </si>
  <si>
    <t>株式会社植物環境リサーチ
東京都練馬区高松６丁目３８番１６号</t>
  </si>
  <si>
    <t>株式会社本田工務店
栃木県那須郡那須町大字湯本２０４</t>
    <rPh sb="0" eb="4">
      <t>カブシキガイシャ</t>
    </rPh>
    <rPh sb="4" eb="6">
      <t>ホンダ</t>
    </rPh>
    <rPh sb="6" eb="9">
      <t>コウムテン</t>
    </rPh>
    <phoneticPr fontId="2"/>
  </si>
  <si>
    <t>-</t>
    <phoneticPr fontId="1"/>
  </si>
  <si>
    <t>分任支出負担行為担当官
宮内庁京都事務所長　石原　秀樹
京都府京都市上京区京都御苑３</t>
    <phoneticPr fontId="1"/>
  </si>
  <si>
    <t>桂離宮御殿ほか整備工事</t>
    <rPh sb="0" eb="5">
      <t>カツラリキュウゴテン</t>
    </rPh>
    <rPh sb="7" eb="11">
      <t>セイビコウジ</t>
    </rPh>
    <phoneticPr fontId="1"/>
  </si>
  <si>
    <t>桃山陵墓地ほかマツクイムシ防除その他工事</t>
    <rPh sb="0" eb="2">
      <t>モモヤマ</t>
    </rPh>
    <rPh sb="2" eb="4">
      <t>リョウボ</t>
    </rPh>
    <rPh sb="4" eb="5">
      <t>チ</t>
    </rPh>
    <rPh sb="13" eb="15">
      <t>ボウジョ</t>
    </rPh>
    <rPh sb="17" eb="18">
      <t>タ</t>
    </rPh>
    <rPh sb="18" eb="20">
      <t>コウジ</t>
    </rPh>
    <phoneticPr fontId="1"/>
  </si>
  <si>
    <t>京都仙洞御所和船改修工事</t>
    <rPh sb="0" eb="2">
      <t>キョウト</t>
    </rPh>
    <rPh sb="2" eb="6">
      <t>セントウゴショ</t>
    </rPh>
    <rPh sb="6" eb="8">
      <t>ワセン</t>
    </rPh>
    <rPh sb="8" eb="10">
      <t>カイシュウ</t>
    </rPh>
    <rPh sb="10" eb="12">
      <t>コウジ</t>
    </rPh>
    <phoneticPr fontId="1"/>
  </si>
  <si>
    <t>正倉院苑地管理その他工事</t>
    <rPh sb="0" eb="7">
      <t>ショウソウインエンチカンリ</t>
    </rPh>
    <rPh sb="9" eb="12">
      <t>タコウジ</t>
    </rPh>
    <phoneticPr fontId="1"/>
  </si>
  <si>
    <t>株式会社安井杢工務店
京都府向日市上植野町馬立２番地４</t>
    <rPh sb="0" eb="4">
      <t>カブシキカイシャ</t>
    </rPh>
    <rPh sb="4" eb="6">
      <t>ヤスイ</t>
    </rPh>
    <rPh sb="6" eb="7">
      <t>モク</t>
    </rPh>
    <rPh sb="7" eb="10">
      <t>コウムテン</t>
    </rPh>
    <phoneticPr fontId="1"/>
  </si>
  <si>
    <t>一般競争入札
（総合評価）</t>
    <rPh sb="0" eb="2">
      <t>イッパン</t>
    </rPh>
    <rPh sb="2" eb="4">
      <t>キョウソウ</t>
    </rPh>
    <rPh sb="4" eb="6">
      <t>ニュウサツ</t>
    </rPh>
    <rPh sb="8" eb="10">
      <t>ソウゴウ</t>
    </rPh>
    <rPh sb="10" eb="12">
      <t>ヒョウカ</t>
    </rPh>
    <phoneticPr fontId="1"/>
  </si>
  <si>
    <t>吉村造園株式会社
京都府京都市左京区北白川下池田町１４５番地</t>
    <rPh sb="0" eb="4">
      <t>ヨシムラゾウエン</t>
    </rPh>
    <rPh sb="4" eb="8">
      <t>カブシキカイシャ</t>
    </rPh>
    <phoneticPr fontId="1"/>
  </si>
  <si>
    <t>（非公表）</t>
    <rPh sb="1" eb="4">
      <t>ヒコウヒョウ</t>
    </rPh>
    <phoneticPr fontId="1"/>
  </si>
  <si>
    <t>-</t>
    <phoneticPr fontId="1"/>
  </si>
  <si>
    <t xml:space="preserve">株式会社斉藤造園
京都府京都市西京区大原野北春日町３３９番地の３ </t>
    <rPh sb="0" eb="4">
      <t>カブシキカイシャ</t>
    </rPh>
    <rPh sb="4" eb="8">
      <t>サイトウゾウエン</t>
    </rPh>
    <phoneticPr fontId="1"/>
  </si>
  <si>
    <t>有限会社大和福樹園
奈良県奈良市丹生町７１２番地</t>
    <rPh sb="0" eb="4">
      <t>ユウゲンカイシャ</t>
    </rPh>
    <rPh sb="4" eb="9">
      <t>ヤマトフクジュエン</t>
    </rPh>
    <phoneticPr fontId="1"/>
  </si>
  <si>
    <t>-</t>
  </si>
  <si>
    <t>三の丸尚蔵館自動消火設備取設ほか工事</t>
    <rPh sb="0" eb="1">
      <t>サン</t>
    </rPh>
    <rPh sb="2" eb="12">
      <t>マルナオクラカンジドウショウカセツビ</t>
    </rPh>
    <rPh sb="12" eb="13">
      <t>ト</t>
    </rPh>
    <rPh sb="13" eb="14">
      <t>モウ</t>
    </rPh>
    <rPh sb="16" eb="18">
      <t>コウジ</t>
    </rPh>
    <phoneticPr fontId="2"/>
  </si>
  <si>
    <t>富士防災設備株式会社
東京都文京区後楽二丁目２０番１５号</t>
    <rPh sb="0" eb="6">
      <t>フジボウサイセツビ</t>
    </rPh>
    <rPh sb="6" eb="10">
      <t>カブシキガイシャ</t>
    </rPh>
    <phoneticPr fontId="2"/>
  </si>
  <si>
    <t>Ｒ３新浜鴨場小土手改修ほか工事</t>
    <rPh sb="2" eb="4">
      <t>シンハマ</t>
    </rPh>
    <rPh sb="4" eb="6">
      <t>カモバ</t>
    </rPh>
    <rPh sb="6" eb="7">
      <t>コ</t>
    </rPh>
    <rPh sb="7" eb="9">
      <t>ドテ</t>
    </rPh>
    <rPh sb="9" eb="11">
      <t>カイシュウ</t>
    </rPh>
    <rPh sb="13" eb="15">
      <t>コウジ</t>
    </rPh>
    <phoneticPr fontId="2"/>
  </si>
  <si>
    <t>千葉造園土木株式会社
千葉県千葉市稲毛区黒砂台２丁目１２番７号</t>
    <rPh sb="0" eb="2">
      <t>チバ</t>
    </rPh>
    <rPh sb="2" eb="4">
      <t>ゾウエン</t>
    </rPh>
    <rPh sb="4" eb="6">
      <t>ドボク</t>
    </rPh>
    <rPh sb="6" eb="10">
      <t>カブシキガイシャ</t>
    </rPh>
    <phoneticPr fontId="2"/>
  </si>
  <si>
    <t>皇居濠池水辺環境整備工事</t>
    <rPh sb="0" eb="10">
      <t>コウキョホリイケミズベカンキョウセイビ</t>
    </rPh>
    <rPh sb="10" eb="12">
      <t>コウジ</t>
    </rPh>
    <phoneticPr fontId="2"/>
  </si>
  <si>
    <t>Ｒ３那須御用邸温泉導湯管路沿い法面防護工事</t>
    <rPh sb="2" eb="4">
      <t>ナス</t>
    </rPh>
    <rPh sb="4" eb="7">
      <t>ゴヨウテイ</t>
    </rPh>
    <rPh sb="7" eb="9">
      <t>オンセン</t>
    </rPh>
    <rPh sb="9" eb="10">
      <t>ドウ</t>
    </rPh>
    <rPh sb="10" eb="11">
      <t>ユ</t>
    </rPh>
    <rPh sb="11" eb="12">
      <t>カン</t>
    </rPh>
    <rPh sb="12" eb="13">
      <t>ロ</t>
    </rPh>
    <rPh sb="13" eb="14">
      <t>ゾ</t>
    </rPh>
    <rPh sb="15" eb="17">
      <t>ノリメン</t>
    </rPh>
    <rPh sb="17" eb="19">
      <t>ボウゴ</t>
    </rPh>
    <rPh sb="19" eb="21">
      <t>コウジ</t>
    </rPh>
    <phoneticPr fontId="2"/>
  </si>
  <si>
    <t>株式会社本田工務店
栃木県那須郡那須町大字湯本２０４</t>
    <rPh sb="0" eb="4">
      <t>カブシキガイシャ</t>
    </rPh>
    <rPh sb="4" eb="9">
      <t>ホンダコウムテン</t>
    </rPh>
    <phoneticPr fontId="2"/>
  </si>
  <si>
    <t>護良親王墓法面防護設計業務</t>
    <rPh sb="0" eb="1">
      <t>ゴ</t>
    </rPh>
    <rPh sb="1" eb="2">
      <t>リョウ</t>
    </rPh>
    <rPh sb="2" eb="4">
      <t>シンノウ</t>
    </rPh>
    <rPh sb="4" eb="5">
      <t>ハカ</t>
    </rPh>
    <rPh sb="5" eb="13">
      <t>ノリメンボウゴセッケイギョウム</t>
    </rPh>
    <phoneticPr fontId="2"/>
  </si>
  <si>
    <t>株式会社弘洋コンサルタンツ
三重県松阪市山室町３２１０番地４５</t>
    <rPh sb="0" eb="4">
      <t>カブシキガイシャ</t>
    </rPh>
    <rPh sb="4" eb="5">
      <t>ヒロシ</t>
    </rPh>
    <rPh sb="5" eb="6">
      <t>ヨウ</t>
    </rPh>
    <phoneticPr fontId="2"/>
  </si>
  <si>
    <t>Ｒ３埼玉鴨場小土手改修ほか工事</t>
    <rPh sb="2" eb="4">
      <t>サイタマ</t>
    </rPh>
    <rPh sb="4" eb="6">
      <t>カモバ</t>
    </rPh>
    <rPh sb="6" eb="7">
      <t>コ</t>
    </rPh>
    <rPh sb="7" eb="9">
      <t>ドテ</t>
    </rPh>
    <rPh sb="9" eb="11">
      <t>カイシュウ</t>
    </rPh>
    <rPh sb="13" eb="15">
      <t>コウジ</t>
    </rPh>
    <phoneticPr fontId="2"/>
  </si>
  <si>
    <t>有限会社東川口建設
埼玉県川口市西立野１８１番地の４</t>
    <rPh sb="0" eb="9">
      <t>ユウゲンガイシャヒガシカワグチケンセツ</t>
    </rPh>
    <phoneticPr fontId="2"/>
  </si>
  <si>
    <t>御料牧場管理室整備工事</t>
    <rPh sb="0" eb="7">
      <t>ゴリョウボクジョウカンリシツ</t>
    </rPh>
    <rPh sb="7" eb="9">
      <t>セイビ</t>
    </rPh>
    <rPh sb="9" eb="11">
      <t>コウジ</t>
    </rPh>
    <phoneticPr fontId="2"/>
  </si>
  <si>
    <t>株式会社東昭建設
栃木県矢板市扇町２丁目５番１７号</t>
    <rPh sb="0" eb="4">
      <t>カブシキガイシャ</t>
    </rPh>
    <rPh sb="4" eb="5">
      <t>アズマ</t>
    </rPh>
    <rPh sb="5" eb="6">
      <t>アキラ</t>
    </rPh>
    <rPh sb="6" eb="8">
      <t>ケンセツ</t>
    </rPh>
    <phoneticPr fontId="2"/>
  </si>
  <si>
    <t>皇居大道庭園園路等整備設計業務</t>
    <rPh sb="0" eb="2">
      <t>コウキョ</t>
    </rPh>
    <rPh sb="2" eb="15">
      <t>オオミチテイエンエンロトウセイビセッケイギョウム</t>
    </rPh>
    <phoneticPr fontId="2"/>
  </si>
  <si>
    <t>株式会社復建技術コンサルタント
宮城県仙台市青葉区錦町一丁目７番２５号</t>
    <rPh sb="0" eb="4">
      <t>カブシキガイシャ</t>
    </rPh>
    <rPh sb="4" eb="6">
      <t>フッケン</t>
    </rPh>
    <rPh sb="6" eb="8">
      <t>ギジュツ</t>
    </rPh>
    <phoneticPr fontId="2"/>
  </si>
  <si>
    <t>修学院離宮景観林整備工事に伴う調査設計業務</t>
    <rPh sb="0" eb="7">
      <t>シュウガクインリキュウケイカン</t>
    </rPh>
    <rPh sb="7" eb="8">
      <t>リン</t>
    </rPh>
    <rPh sb="8" eb="12">
      <t>セイビコウジ</t>
    </rPh>
    <rPh sb="13" eb="14">
      <t>トモナ</t>
    </rPh>
    <rPh sb="15" eb="21">
      <t>チョウサセッケイギョウム</t>
    </rPh>
    <phoneticPr fontId="12"/>
  </si>
  <si>
    <t xml:space="preserve">株式会社一成
兵庫県加古川市上荘町薬栗２７番地の１ </t>
    <rPh sb="0" eb="4">
      <t>カブシキガイシャ</t>
    </rPh>
    <rPh sb="4" eb="6">
      <t>イッセイ</t>
    </rPh>
    <phoneticPr fontId="1"/>
  </si>
  <si>
    <t>一般競争入札</t>
    <rPh sb="0" eb="6">
      <t>イッパンキョウソウニュウサツ</t>
    </rPh>
    <phoneticPr fontId="1"/>
  </si>
  <si>
    <t>神武天皇陵ほか枯損木処理工事</t>
    <rPh sb="0" eb="5">
      <t>ジンムテンノウリョウ</t>
    </rPh>
    <rPh sb="7" eb="9">
      <t>コソン</t>
    </rPh>
    <rPh sb="9" eb="14">
      <t>ボクショリコウジ</t>
    </rPh>
    <phoneticPr fontId="12"/>
  </si>
  <si>
    <t xml:space="preserve">株式会社ヤマカ造園土木
奈良市窪之庄町４０３番地 </t>
    <rPh sb="0" eb="4">
      <t>カブシキガイシャ</t>
    </rPh>
    <rPh sb="7" eb="11">
      <t>ゾウエンドボク</t>
    </rPh>
    <phoneticPr fontId="1"/>
  </si>
  <si>
    <t>桃山陵墓地広葉樹手入その他工事</t>
    <rPh sb="0" eb="10">
      <t>モモヤマリョウボチコウヨウジュテイ</t>
    </rPh>
    <rPh sb="12" eb="15">
      <t>タコウジ</t>
    </rPh>
    <phoneticPr fontId="12"/>
  </si>
  <si>
    <t xml:space="preserve">株式会社吉村造園
京都市伏見区久我御旅町２番地の８６  </t>
    <rPh sb="0" eb="4">
      <t>カブシキガイシャ</t>
    </rPh>
    <rPh sb="4" eb="6">
      <t>ヨシムラ</t>
    </rPh>
    <rPh sb="6" eb="8">
      <t>ゾウエン</t>
    </rPh>
    <phoneticPr fontId="1"/>
  </si>
  <si>
    <t>－</t>
  </si>
  <si>
    <t>修学院上離宮土橋補修その他工事に伴う調査設計業務</t>
    <rPh sb="0" eb="3">
      <t>シュウガクイン</t>
    </rPh>
    <rPh sb="3" eb="4">
      <t>ジョウ</t>
    </rPh>
    <rPh sb="4" eb="6">
      <t>リキュウ</t>
    </rPh>
    <rPh sb="6" eb="8">
      <t>ドバシ</t>
    </rPh>
    <rPh sb="8" eb="10">
      <t>ホシュウ</t>
    </rPh>
    <rPh sb="12" eb="15">
      <t>タコウジ</t>
    </rPh>
    <phoneticPr fontId="12"/>
  </si>
  <si>
    <t>株式会社キクチコンサルタント
京都市北区平野八丁柳町６６番地の８</t>
    <rPh sb="0" eb="4">
      <t>カブシキガイシャ</t>
    </rPh>
    <phoneticPr fontId="1"/>
  </si>
  <si>
    <t>神武天皇陵ほか支障木処理工事</t>
    <rPh sb="0" eb="5">
      <t>ジンムテンノウリョウ</t>
    </rPh>
    <rPh sb="7" eb="9">
      <t>シショウ</t>
    </rPh>
    <rPh sb="9" eb="14">
      <t>ボクショリコウジ</t>
    </rPh>
    <phoneticPr fontId="12"/>
  </si>
  <si>
    <t>株式会社福井造園
奈良県香芝市穴虫１９４８番地の９</t>
    <rPh sb="0" eb="4">
      <t>カブシキカイシャ</t>
    </rPh>
    <rPh sb="4" eb="8">
      <t>フクイゾウエン</t>
    </rPh>
    <phoneticPr fontId="1"/>
  </si>
  <si>
    <t>一般競争入札</t>
  </si>
  <si>
    <t>御料牧場内樹木管理ほか工事</t>
    <phoneticPr fontId="1"/>
  </si>
  <si>
    <t>-</t>
    <phoneticPr fontId="1"/>
  </si>
  <si>
    <t>株式会社河内緑化
栃木県宇都宮市下岡本町３７６４－８</t>
    <phoneticPr fontId="1"/>
  </si>
  <si>
    <t>皇居東御苑二の丸雑木林緑地保全整備工事</t>
    <rPh sb="0" eb="2">
      <t>コウキョ</t>
    </rPh>
    <rPh sb="2" eb="3">
      <t>ヒガシ</t>
    </rPh>
    <rPh sb="3" eb="5">
      <t>ギョエン</t>
    </rPh>
    <rPh sb="5" eb="6">
      <t>ニ</t>
    </rPh>
    <rPh sb="7" eb="8">
      <t>マル</t>
    </rPh>
    <rPh sb="8" eb="11">
      <t>ゾウキバヤシ</t>
    </rPh>
    <rPh sb="11" eb="13">
      <t>リョクチ</t>
    </rPh>
    <rPh sb="13" eb="15">
      <t>ホゼン</t>
    </rPh>
    <rPh sb="15" eb="17">
      <t>セイビ</t>
    </rPh>
    <rPh sb="17" eb="19">
      <t>コウジ</t>
    </rPh>
    <phoneticPr fontId="2"/>
  </si>
  <si>
    <t>有限会社千代田グリーン
東京都千代田区二番町１番２　番町ハイム４１０号</t>
    <rPh sb="0" eb="7">
      <t>ユウゲンガイシャチヨダ</t>
    </rPh>
    <phoneticPr fontId="2"/>
  </si>
  <si>
    <t>那須御用邸園路施設調査計画業務</t>
    <rPh sb="0" eb="2">
      <t>ナス</t>
    </rPh>
    <rPh sb="2" eb="5">
      <t>ゴヨウテイ</t>
    </rPh>
    <rPh sb="5" eb="7">
      <t>エンロ</t>
    </rPh>
    <rPh sb="7" eb="9">
      <t>シセツ</t>
    </rPh>
    <rPh sb="9" eb="11">
      <t>チョウサ</t>
    </rPh>
    <rPh sb="11" eb="13">
      <t>ケイカク</t>
    </rPh>
    <rPh sb="13" eb="15">
      <t>ギョウム</t>
    </rPh>
    <phoneticPr fontId="2"/>
  </si>
  <si>
    <t>株式会社虹設計事務所
東京都世田谷区池尻三丁目３番１号</t>
  </si>
  <si>
    <t>赤坂宿舎第１６号建物耐震補強工事</t>
    <rPh sb="0" eb="5">
      <t>アカサカシュクシャダイ</t>
    </rPh>
    <rPh sb="7" eb="16">
      <t>ゴウタテモノタイシンホキョウコウジ</t>
    </rPh>
    <phoneticPr fontId="2"/>
  </si>
  <si>
    <t>東海建設株式会社
東京都中央区日本橋本石町４丁目２番１７号</t>
  </si>
  <si>
    <t>那須御用邸三沢橋架替え設計業務</t>
  </si>
  <si>
    <t>株式会社復建技術コンサルタント
宮城県仙台市青葉区錦町一丁目７番２５号</t>
  </si>
  <si>
    <t>修学院離宮防火設備整備計画に伴う基本設計業務</t>
    <rPh sb="0" eb="3">
      <t>シュウガクイン</t>
    </rPh>
    <rPh sb="3" eb="5">
      <t>リキュウ</t>
    </rPh>
    <rPh sb="5" eb="7">
      <t>ボウカ</t>
    </rPh>
    <rPh sb="7" eb="9">
      <t>セツビ</t>
    </rPh>
    <rPh sb="9" eb="11">
      <t>セイビ</t>
    </rPh>
    <rPh sb="11" eb="13">
      <t>ケイカク</t>
    </rPh>
    <rPh sb="14" eb="15">
      <t>トモナ</t>
    </rPh>
    <rPh sb="16" eb="18">
      <t>キホン</t>
    </rPh>
    <rPh sb="18" eb="20">
      <t>セッケイ</t>
    </rPh>
    <rPh sb="20" eb="22">
      <t>ギョウム</t>
    </rPh>
    <phoneticPr fontId="1"/>
  </si>
  <si>
    <t>泉山陵墓地ほか支障木処理その他工事</t>
    <rPh sb="0" eb="2">
      <t>イズミヤマ</t>
    </rPh>
    <rPh sb="2" eb="3">
      <t>ミササギ</t>
    </rPh>
    <rPh sb="3" eb="5">
      <t>ボチ</t>
    </rPh>
    <rPh sb="7" eb="10">
      <t>シショウボク</t>
    </rPh>
    <rPh sb="10" eb="12">
      <t>ショリ</t>
    </rPh>
    <rPh sb="14" eb="15">
      <t>タ</t>
    </rPh>
    <rPh sb="15" eb="17">
      <t>コウジ</t>
    </rPh>
    <phoneticPr fontId="1"/>
  </si>
  <si>
    <t>株式会社木曽造園
京都府亀岡市篠町野条イカノ辻北８４番地</t>
    <rPh sb="0" eb="4">
      <t>カブシキカイシャ</t>
    </rPh>
    <rPh sb="4" eb="6">
      <t>キソ</t>
    </rPh>
    <rPh sb="6" eb="8">
      <t>ゾウエン</t>
    </rPh>
    <phoneticPr fontId="1"/>
  </si>
  <si>
    <t>桃山陵墓地ほか林相整備工事</t>
    <rPh sb="0" eb="5">
      <t>モモヤマリョウボチ</t>
    </rPh>
    <rPh sb="7" eb="13">
      <t>リンソウセイビコウジ</t>
    </rPh>
    <phoneticPr fontId="1"/>
  </si>
  <si>
    <t>造園ねはる株式会社
京都市左京区岩倉花園町２８４番地１ウィングプラザ２８４－１Ｆ</t>
    <rPh sb="0" eb="2">
      <t>ゾウエン</t>
    </rPh>
    <rPh sb="5" eb="9">
      <t>カブシキカイシャ</t>
    </rPh>
    <phoneticPr fontId="1"/>
  </si>
  <si>
    <t>修学院上離宮隣雲亭ほか柿葺屋根葺替その他整備工事</t>
    <rPh sb="0" eb="6">
      <t>シュウガクインカミリキュウ</t>
    </rPh>
    <rPh sb="6" eb="9">
      <t>リンウンテイ</t>
    </rPh>
    <rPh sb="11" eb="12">
      <t>カキ</t>
    </rPh>
    <rPh sb="12" eb="13">
      <t>ブキ</t>
    </rPh>
    <rPh sb="13" eb="15">
      <t>ヤネ</t>
    </rPh>
    <rPh sb="15" eb="16">
      <t>ブキ</t>
    </rPh>
    <rPh sb="16" eb="17">
      <t>タイ</t>
    </rPh>
    <rPh sb="19" eb="24">
      <t>タセイビコウジ</t>
    </rPh>
    <phoneticPr fontId="1"/>
  </si>
  <si>
    <t xml:space="preserve">株式会社大亀工務店
京都市西京区大原野上里南ノ町５４４番地の８ </t>
    <rPh sb="4" eb="6">
      <t>ダイカメ</t>
    </rPh>
    <rPh sb="6" eb="9">
      <t>コウムテン</t>
    </rPh>
    <phoneticPr fontId="1"/>
  </si>
  <si>
    <t>応神天皇陵ほか草刈工事</t>
    <rPh sb="0" eb="5">
      <t>オウジンテンノウリョウ</t>
    </rPh>
    <rPh sb="7" eb="11">
      <t>クサカリコウジ</t>
    </rPh>
    <phoneticPr fontId="1"/>
  </si>
  <si>
    <t xml:space="preserve">株式会社明石緑化
大阪府堺市堺区旭ヶ丘南町４丁３番２０号 </t>
    <rPh sb="0" eb="4">
      <t>カブシキカイシャ</t>
    </rPh>
    <rPh sb="4" eb="6">
      <t>アカシ</t>
    </rPh>
    <rPh sb="6" eb="8">
      <t>リョッカ</t>
    </rPh>
    <phoneticPr fontId="1"/>
  </si>
  <si>
    <t>京都大宮仙洞御所広葉樹手入工事</t>
    <rPh sb="0" eb="15">
      <t>キョウトオオミヤセントウゴショコウヨウジュテイレコウジ</t>
    </rPh>
    <phoneticPr fontId="1"/>
  </si>
  <si>
    <t xml:space="preserve">株式会社青木農園
京都市右京区太秦三尾町１番地の１９  </t>
    <rPh sb="0" eb="4">
      <t>カブシキカイシャ</t>
    </rPh>
    <rPh sb="4" eb="8">
      <t>アオキノウエン</t>
    </rPh>
    <phoneticPr fontId="1"/>
  </si>
  <si>
    <t>明治天皇陵ほか正門その他修繕工事</t>
    <rPh sb="0" eb="5">
      <t>メイジテンノウリョウ</t>
    </rPh>
    <rPh sb="7" eb="9">
      <t>セイモン</t>
    </rPh>
    <rPh sb="11" eb="16">
      <t>タシュウゼンコウジ</t>
    </rPh>
    <phoneticPr fontId="1"/>
  </si>
  <si>
    <t xml:space="preserve">株式会社大亀工務店
京都市西京区大原野上里南ノ町５４４番地の８ </t>
  </si>
  <si>
    <t>-</t>
    <phoneticPr fontId="1"/>
  </si>
  <si>
    <t>支出負担行為担当官
宮内庁長官官房主計課長　小平　武史
東京都千代田区千代田１－１</t>
    <phoneticPr fontId="1"/>
  </si>
  <si>
    <t>支出負担行為担当官
宮内庁長官官房主計課長　小平　武史
東京都千代田区千代田１－１</t>
    <rPh sb="22" eb="24">
      <t>コダイラ</t>
    </rPh>
    <rPh sb="25" eb="27">
      <t>タケシ</t>
    </rPh>
    <phoneticPr fontId="1"/>
  </si>
  <si>
    <t>Ｒ３宮殿保全整備工事</t>
    <rPh sb="2" eb="4">
      <t>キュウデン</t>
    </rPh>
    <rPh sb="4" eb="6">
      <t>ホゼン</t>
    </rPh>
    <rPh sb="6" eb="8">
      <t>セイビ</t>
    </rPh>
    <rPh sb="8" eb="10">
      <t>コウジ</t>
    </rPh>
    <phoneticPr fontId="2"/>
  </si>
  <si>
    <t>大成建設株式会社東京支店
東京都新宿区西新宿六丁目８番１号</t>
    <rPh sb="0" eb="12">
      <t>タイセイケンセツカブシキガイシャトウキョウシテン</t>
    </rPh>
    <phoneticPr fontId="2"/>
  </si>
  <si>
    <t>新浜鴨場１号建物屋根修繕工事</t>
    <rPh sb="0" eb="2">
      <t>シンハマ</t>
    </rPh>
    <rPh sb="2" eb="4">
      <t>カモバ</t>
    </rPh>
    <rPh sb="5" eb="6">
      <t>ゴウ</t>
    </rPh>
    <rPh sb="6" eb="8">
      <t>タテモノ</t>
    </rPh>
    <rPh sb="8" eb="10">
      <t>ヤネ</t>
    </rPh>
    <rPh sb="10" eb="12">
      <t>シュウゼン</t>
    </rPh>
    <rPh sb="12" eb="14">
      <t>コウジ</t>
    </rPh>
    <phoneticPr fontId="2"/>
  </si>
  <si>
    <t>株式会社ソエジマ
東京都世田谷区経堂５丁目２８番１０号</t>
    <rPh sb="0" eb="4">
      <t>カブシキガイシャ</t>
    </rPh>
    <phoneticPr fontId="2"/>
  </si>
  <si>
    <t>豊島岡墓地東側擁壁改修設計業務</t>
  </si>
  <si>
    <t>株式会社駿府設計
東京都新宿区百人町一丁目１３番１号ローズベイ新宿ビル</t>
  </si>
  <si>
    <t>赤坂仙洞御所庭園整備工事</t>
    <rPh sb="0" eb="2">
      <t>アカサカ</t>
    </rPh>
    <rPh sb="2" eb="6">
      <t>セントウゴショ</t>
    </rPh>
    <rPh sb="6" eb="8">
      <t>テイエン</t>
    </rPh>
    <rPh sb="8" eb="10">
      <t>セイビ</t>
    </rPh>
    <rPh sb="10" eb="12">
      <t>コウジ</t>
    </rPh>
    <phoneticPr fontId="2"/>
  </si>
  <si>
    <t>株式会社八廣園東京支店
東京都千代田区二番町１番２　番町ハイム４２７号</t>
    <rPh sb="0" eb="4">
      <t>カブシキガイシャ</t>
    </rPh>
    <rPh sb="4" eb="5">
      <t>ハチ</t>
    </rPh>
    <rPh sb="5" eb="6">
      <t>ヒロシ</t>
    </rPh>
    <rPh sb="6" eb="7">
      <t>エン</t>
    </rPh>
    <rPh sb="7" eb="9">
      <t>トウキョウ</t>
    </rPh>
    <rPh sb="9" eb="11">
      <t>シテン</t>
    </rPh>
    <phoneticPr fontId="2"/>
  </si>
  <si>
    <t>皇居内道灌濠沿い（東側）建物内装改修工事</t>
    <rPh sb="0" eb="2">
      <t>コウキョ</t>
    </rPh>
    <rPh sb="2" eb="3">
      <t>ウチ</t>
    </rPh>
    <rPh sb="3" eb="5">
      <t>ドウカン</t>
    </rPh>
    <rPh sb="5" eb="6">
      <t>ホリ</t>
    </rPh>
    <rPh sb="6" eb="7">
      <t>ゾ</t>
    </rPh>
    <rPh sb="9" eb="11">
      <t>ヒガシガワ</t>
    </rPh>
    <rPh sb="12" eb="14">
      <t>タテモノ</t>
    </rPh>
    <rPh sb="14" eb="16">
      <t>ナイソウ</t>
    </rPh>
    <rPh sb="16" eb="18">
      <t>カイシュウ</t>
    </rPh>
    <rPh sb="18" eb="20">
      <t>コウジ</t>
    </rPh>
    <phoneticPr fontId="2"/>
  </si>
  <si>
    <t>株式会社青山商店
東京都世田谷区北烏山３－２６－１７</t>
    <rPh sb="0" eb="4">
      <t>カブシキガイシャ</t>
    </rPh>
    <rPh sb="4" eb="6">
      <t>アオヤマ</t>
    </rPh>
    <rPh sb="6" eb="8">
      <t>ショウテン</t>
    </rPh>
    <phoneticPr fontId="2"/>
  </si>
  <si>
    <t>修学院離宮広葉樹手入工事</t>
    <rPh sb="0" eb="3">
      <t>シュウガクイン</t>
    </rPh>
    <rPh sb="3" eb="5">
      <t>リキュウ</t>
    </rPh>
    <rPh sb="5" eb="12">
      <t>コウヨウジュテイレコウジ</t>
    </rPh>
    <phoneticPr fontId="1"/>
  </si>
  <si>
    <t>株式会社鈴木庭園
京都市右京区嵯峨苅分町１７番地</t>
    <rPh sb="0" eb="2">
      <t>カブシキ</t>
    </rPh>
    <rPh sb="2" eb="4">
      <t>カイシャ</t>
    </rPh>
    <rPh sb="4" eb="6">
      <t>スズキ</t>
    </rPh>
    <rPh sb="6" eb="8">
      <t>テイエン</t>
    </rPh>
    <phoneticPr fontId="1"/>
  </si>
  <si>
    <t>京都御所広葉樹手入工事</t>
    <rPh sb="0" eb="2">
      <t>キョウト</t>
    </rPh>
    <rPh sb="2" eb="4">
      <t>ゴショ</t>
    </rPh>
    <rPh sb="4" eb="11">
      <t>コウヨウジュテイレコウジ</t>
    </rPh>
    <phoneticPr fontId="1"/>
  </si>
  <si>
    <t>北山安夫
京都市北区等持院中町１－１１</t>
    <rPh sb="0" eb="2">
      <t>キタヤマ</t>
    </rPh>
    <rPh sb="2" eb="4">
      <t>ヤスオ</t>
    </rPh>
    <phoneticPr fontId="1"/>
  </si>
  <si>
    <t>桂離宮広葉樹手入工事</t>
    <rPh sb="0" eb="3">
      <t>カツラリキュウ</t>
    </rPh>
    <rPh sb="3" eb="10">
      <t>コウヨウジュテイレコウジ</t>
    </rPh>
    <phoneticPr fontId="1"/>
  </si>
  <si>
    <t xml:space="preserve">株式会社林造園建設工業
京都市西京区大原野小塩町２０３番地 </t>
    <rPh sb="0" eb="4">
      <t>カブシキカイシャ</t>
    </rPh>
    <rPh sb="4" eb="11">
      <t>ハヤシゾウエンケンセツコウギョウ</t>
    </rPh>
    <phoneticPr fontId="1"/>
  </si>
  <si>
    <t>修学院離宮御三社谷防災整備工事</t>
    <rPh sb="0" eb="3">
      <t>シュウガクイン</t>
    </rPh>
    <rPh sb="3" eb="5">
      <t>リキュウ</t>
    </rPh>
    <rPh sb="5" eb="15">
      <t>オサンシャダニボウサイセイビコウジ</t>
    </rPh>
    <phoneticPr fontId="1"/>
  </si>
  <si>
    <t>株式会社星山建設
京都市南区吉祥院中河原里北町４８番地の２</t>
    <rPh sb="0" eb="4">
      <t>カブシキカイシャ</t>
    </rPh>
    <rPh sb="4" eb="8">
      <t>ホシヤマケンセツ</t>
    </rPh>
    <phoneticPr fontId="1"/>
  </si>
  <si>
    <t>崇神天皇陵ほか草刈工事</t>
    <rPh sb="0" eb="5">
      <t>スジンテンノウリョウ</t>
    </rPh>
    <rPh sb="7" eb="11">
      <t>クサカリコウジ</t>
    </rPh>
    <phoneticPr fontId="1"/>
  </si>
  <si>
    <t>株式会社彌生造園
奈良市中之庄町７３３番地の２</t>
    <rPh sb="0" eb="4">
      <t>カブシキカイシャ</t>
    </rPh>
    <rPh sb="4" eb="8">
      <t>ヤヨイゾウエン</t>
    </rPh>
    <phoneticPr fontId="1"/>
  </si>
  <si>
    <t>正倉院事務所ほか照明設備ＬＥＤ化工事</t>
    <rPh sb="0" eb="6">
      <t>ショウソウインジムショ</t>
    </rPh>
    <rPh sb="8" eb="12">
      <t>ショウメイセツビ</t>
    </rPh>
    <rPh sb="15" eb="18">
      <t>カコウジ</t>
    </rPh>
    <phoneticPr fontId="1"/>
  </si>
  <si>
    <t>株式会社オプロス
京都市北区上賀茂東後藤町２０番地１８</t>
    <rPh sb="0" eb="8">
      <t>カベヤケンセツカブシキカイシャ</t>
    </rPh>
    <phoneticPr fontId="1"/>
  </si>
  <si>
    <t>正倉院受変電設備更新に伴う設計業務</t>
    <rPh sb="0" eb="10">
      <t>ショウソウインジュヘンデンセツビコウシン</t>
    </rPh>
    <phoneticPr fontId="1"/>
  </si>
  <si>
    <t xml:space="preserve">株式会社トリ設備計画
大阪市中央区南船場２丁目７番１４号 </t>
    <rPh sb="0" eb="4">
      <t>カブシキカイシャ</t>
    </rPh>
    <rPh sb="6" eb="10">
      <t>セツビケイカク</t>
    </rPh>
    <phoneticPr fontId="1"/>
  </si>
  <si>
    <t>開化天皇陵コンクリートブロック塀改修工事に伴う詳細設計業務</t>
    <rPh sb="0" eb="2">
      <t>カイカ</t>
    </rPh>
    <rPh sb="2" eb="5">
      <t>テンノウリョウ</t>
    </rPh>
    <rPh sb="15" eb="20">
      <t>ベイカイシュウコウジ</t>
    </rPh>
    <phoneticPr fontId="1"/>
  </si>
  <si>
    <t xml:space="preserve">スキャドロン株式会社
奈良県橿原市久米町５４０番地の３ </t>
    <rPh sb="6" eb="10">
      <t>カブシキカイシャ</t>
    </rPh>
    <phoneticPr fontId="1"/>
  </si>
  <si>
    <t>大入杵命墓飛地い号林相整備工事</t>
    <rPh sb="0" eb="15">
      <t>オオイリキミコトボトビチイゴウリンソウセイビコウジ</t>
    </rPh>
    <phoneticPr fontId="1"/>
  </si>
  <si>
    <t>壁屋建設株式会社
石川県鹿島郡中能登町二宮ナ部４番地</t>
    <rPh sb="0" eb="8">
      <t>カベヤケンセツカブシキカイシャ</t>
    </rPh>
    <phoneticPr fontId="1"/>
  </si>
  <si>
    <t>支出負担行為担当官
宮内庁長官官房主計課長　中山　隆介
東京都千代田区千代田１－１</t>
    <phoneticPr fontId="1"/>
  </si>
  <si>
    <t>-</t>
    <phoneticPr fontId="1"/>
  </si>
  <si>
    <t>葉山御用邸外構塀改修工事</t>
    <rPh sb="0" eb="2">
      <t>ハヤマ</t>
    </rPh>
    <rPh sb="2" eb="5">
      <t>ゴヨウテイ</t>
    </rPh>
    <rPh sb="5" eb="7">
      <t>ガイコウ</t>
    </rPh>
    <rPh sb="7" eb="8">
      <t>ヘイ</t>
    </rPh>
    <rPh sb="8" eb="10">
      <t>カイシュウ</t>
    </rPh>
    <rPh sb="10" eb="12">
      <t>コウジ</t>
    </rPh>
    <phoneticPr fontId="2"/>
  </si>
  <si>
    <t>株式会社池田建設
神奈川県伊勢原市笠窪４２１番地の２０</t>
  </si>
  <si>
    <t>皇居東御苑本丸道路改修ほか工事</t>
  </si>
  <si>
    <t>鹿島道路株式会社東京支店
東京都文京区後楽一丁目７番２７号</t>
  </si>
  <si>
    <t>皇居乾内門門扉取替工事</t>
  </si>
  <si>
    <t>株式会社槻川住建工業
埼玉県日高市旭ヶ丘１０５－２</t>
  </si>
  <si>
    <t>株式会社土屋建設
静岡県下田市武ヶ浜６－４３</t>
  </si>
  <si>
    <t>皇居西地区緑地保全整備工事</t>
    <rPh sb="0" eb="2">
      <t>コウキョ</t>
    </rPh>
    <rPh sb="2" eb="5">
      <t>ニシチク</t>
    </rPh>
    <rPh sb="5" eb="7">
      <t>リョクチ</t>
    </rPh>
    <rPh sb="7" eb="9">
      <t>ホゼン</t>
    </rPh>
    <rPh sb="9" eb="11">
      <t>セイビ</t>
    </rPh>
    <rPh sb="11" eb="13">
      <t>コウジ</t>
    </rPh>
    <phoneticPr fontId="2"/>
  </si>
  <si>
    <t>興國緑化株式会社
東京都福生市北田園２－２５－４</t>
  </si>
  <si>
    <t>修学院離宮樹林地豪雨被害木処理その他工事</t>
    <rPh sb="0" eb="3">
      <t>シュウガクイン</t>
    </rPh>
    <rPh sb="3" eb="5">
      <t>リキュウ</t>
    </rPh>
    <rPh sb="5" eb="7">
      <t>ジュリン</t>
    </rPh>
    <rPh sb="7" eb="8">
      <t>チ</t>
    </rPh>
    <rPh sb="8" eb="10">
      <t>ゴウウ</t>
    </rPh>
    <rPh sb="10" eb="12">
      <t>ヒガイ</t>
    </rPh>
    <rPh sb="12" eb="13">
      <t>キ</t>
    </rPh>
    <rPh sb="13" eb="15">
      <t>ショリ</t>
    </rPh>
    <rPh sb="17" eb="20">
      <t>タコウジ</t>
    </rPh>
    <phoneticPr fontId="1"/>
  </si>
  <si>
    <t>樋口造園株式会社
京都市上京区七本松通中立売下る三軒町７７番地</t>
    <rPh sb="0" eb="8">
      <t>ヒグチゾウエンカブシキカイシャ</t>
    </rPh>
    <phoneticPr fontId="1"/>
  </si>
  <si>
    <t>桂離宮防火設備整備計画に伴う基本調査業務</t>
    <rPh sb="0" eb="3">
      <t>カツラリキュウ</t>
    </rPh>
    <rPh sb="3" eb="5">
      <t>ボウカ</t>
    </rPh>
    <rPh sb="5" eb="7">
      <t>セツビ</t>
    </rPh>
    <rPh sb="7" eb="9">
      <t>セイビ</t>
    </rPh>
    <rPh sb="9" eb="11">
      <t>ケイカク</t>
    </rPh>
    <rPh sb="12" eb="13">
      <t>トモナ</t>
    </rPh>
    <rPh sb="14" eb="16">
      <t>キホン</t>
    </rPh>
    <rPh sb="16" eb="18">
      <t>チョウサ</t>
    </rPh>
    <rPh sb="18" eb="20">
      <t>ギョウム</t>
    </rPh>
    <phoneticPr fontId="1"/>
  </si>
  <si>
    <t>阪急設計コンサルタント株式会社
大阪市北区芝田１丁目４番８号</t>
    <rPh sb="0" eb="4">
      <t>ハンキュウセッケイ</t>
    </rPh>
    <rPh sb="11" eb="15">
      <t>カブシキガイシャ</t>
    </rPh>
    <rPh sb="16" eb="18">
      <t>オオサカ</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</si>
  <si>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</si>
  <si>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京都市北区小山西大野町５１番地の３</t>
    <rPh sb="0" eb="4">
      <t>カブシキガイシャ</t>
    </rPh>
    <rPh sb="4" eb="9">
      <t>マツムラタイザンドウ</t>
    </rPh>
    <phoneticPr fontId="1"/>
  </si>
  <si>
    <t>仁徳天皇陵ほか草刈その他工事</t>
    <rPh sb="0" eb="2">
      <t>ニントク</t>
    </rPh>
    <rPh sb="2" eb="4">
      <t>テンノウ</t>
    </rPh>
    <rPh sb="4" eb="5">
      <t>リョウ</t>
    </rPh>
    <rPh sb="7" eb="9">
      <t>クサカリ</t>
    </rPh>
    <rPh sb="11" eb="12">
      <t>タ</t>
    </rPh>
    <rPh sb="12" eb="14">
      <t>コウジ</t>
    </rPh>
    <phoneticPr fontId="1"/>
  </si>
  <si>
    <t>株式会社恵美寿園
大阪府堺市中区深井東町３０１５サンシャイン深井２０１</t>
    <rPh sb="0" eb="4">
      <t>カブシキカイシャ</t>
    </rPh>
    <rPh sb="4" eb="8">
      <t>エビスエン</t>
    </rPh>
    <rPh sb="9" eb="12">
      <t>オオサカフ</t>
    </rPh>
    <rPh sb="12" eb="14">
      <t>サカイシ</t>
    </rPh>
    <rPh sb="14" eb="16">
      <t>ナカク</t>
    </rPh>
    <rPh sb="16" eb="18">
      <t>フカイ</t>
    </rPh>
    <rPh sb="18" eb="19">
      <t>ヒガシ</t>
    </rPh>
    <rPh sb="19" eb="20">
      <t>マチ</t>
    </rPh>
    <rPh sb="30" eb="32">
      <t>フカイ</t>
    </rPh>
    <phoneticPr fontId="1"/>
  </si>
  <si>
    <t>須崎御用邸本邸屋根防水改修ほか工事</t>
    <phoneticPr fontId="1"/>
  </si>
  <si>
    <t>仁徳天皇陵ほか林相整備工事</t>
    <rPh sb="0" eb="5">
      <t>ニントクテンノウリョウ</t>
    </rPh>
    <rPh sb="7" eb="13">
      <t>リンソウセイビコウジ</t>
    </rPh>
    <phoneticPr fontId="1"/>
  </si>
  <si>
    <t>田中康喜
大阪府富田林市大字佐備１８４７－７</t>
    <rPh sb="0" eb="2">
      <t>タナカ</t>
    </rPh>
    <rPh sb="2" eb="3">
      <t>ヤスシ</t>
    </rPh>
    <rPh sb="3" eb="4">
      <t>キ</t>
    </rPh>
    <phoneticPr fontId="1"/>
  </si>
  <si>
    <t>修学院離宮境界沿支障木処理その他工事</t>
    <rPh sb="0" eb="3">
      <t>シュウガクイン</t>
    </rPh>
    <rPh sb="3" eb="5">
      <t>リキュウ</t>
    </rPh>
    <rPh sb="5" eb="8">
      <t>キョウカイゾ</t>
    </rPh>
    <rPh sb="8" eb="13">
      <t>シショウボクショリ</t>
    </rPh>
    <rPh sb="15" eb="18">
      <t>タコウジ</t>
    </rPh>
    <phoneticPr fontId="1"/>
  </si>
  <si>
    <t>株式会社中山造園
京都市右京区太秦一ノ井町３２番地５１</t>
  </si>
  <si>
    <t>景行天皇陵護岸その他整備工事</t>
    <rPh sb="0" eb="7">
      <t>ケイコウテンノウリョウゴガン</t>
    </rPh>
    <rPh sb="9" eb="14">
      <t>タセイビコウジ</t>
    </rPh>
    <phoneticPr fontId="1"/>
  </si>
  <si>
    <t>ヒロタ建設株式会社
奈良県橿原市西池尻町３５２番地の１</t>
    <rPh sb="3" eb="5">
      <t>ケンセツ</t>
    </rPh>
    <rPh sb="5" eb="9">
      <t>カブシキカイシャ</t>
    </rPh>
    <phoneticPr fontId="1"/>
  </si>
  <si>
    <t>桂離宮外構囲障整備工事に伴う詳細設計業務</t>
    <rPh sb="0" eb="3">
      <t>カツラリキュウ</t>
    </rPh>
    <rPh sb="3" eb="5">
      <t>ガイコウ</t>
    </rPh>
    <rPh sb="5" eb="7">
      <t>イショウ</t>
    </rPh>
    <rPh sb="7" eb="9">
      <t>セイビ</t>
    </rPh>
    <rPh sb="9" eb="11">
      <t>コウジ</t>
    </rPh>
    <rPh sb="12" eb="13">
      <t>トモナ</t>
    </rPh>
    <rPh sb="14" eb="16">
      <t>ショウサイ</t>
    </rPh>
    <rPh sb="16" eb="18">
      <t>セッケイ</t>
    </rPh>
    <rPh sb="18" eb="20">
      <t>ギョウム</t>
    </rPh>
    <phoneticPr fontId="1"/>
  </si>
  <si>
    <t>株式会社山崎設計
京都市中京区西洞院通錦小路下る蟷螂山町４６６番地ファヴィエ四条西洞院３１０号</t>
    <rPh sb="0" eb="4">
      <t>カブシキカイシャ</t>
    </rPh>
    <rPh sb="4" eb="6">
      <t>ヤマザキ</t>
    </rPh>
    <rPh sb="6" eb="8">
      <t>セッケイ</t>
    </rPh>
    <phoneticPr fontId="1"/>
  </si>
  <si>
    <t xml:space="preserve">4130001002103 
</t>
  </si>
  <si>
    <t>分任支出負担行為担当官
宮内庁京都事務所長　石原　秀樹
京都府京都市上京区京都御苑３</t>
  </si>
  <si>
    <t>赤坂御用地東門内舗装ほか工事</t>
    <rPh sb="0" eb="2">
      <t>アカサカ</t>
    </rPh>
    <rPh sb="2" eb="4">
      <t>ゴヨウ</t>
    </rPh>
    <rPh sb="4" eb="5">
      <t>チ</t>
    </rPh>
    <rPh sb="5" eb="6">
      <t>ヒガシ</t>
    </rPh>
    <rPh sb="6" eb="8">
      <t>モンナイ</t>
    </rPh>
    <rPh sb="8" eb="10">
      <t>ホソウ</t>
    </rPh>
    <rPh sb="12" eb="14">
      <t>コウジ</t>
    </rPh>
    <phoneticPr fontId="2"/>
  </si>
  <si>
    <t>日本道路株式会社東京支店
東京都文京区目白台２丁目６番１４号</t>
    <rPh sb="0" eb="12">
      <t>ニホンドウロカブシキガイシャトウキョウシテン</t>
    </rPh>
    <phoneticPr fontId="2"/>
  </si>
  <si>
    <t>生物学研究所屋根改修その他工事</t>
    <rPh sb="0" eb="3">
      <t>セイブツガク</t>
    </rPh>
    <rPh sb="3" eb="6">
      <t>ケンキュウジョ</t>
    </rPh>
    <rPh sb="6" eb="8">
      <t>ヤネ</t>
    </rPh>
    <rPh sb="8" eb="10">
      <t>カイシュウ</t>
    </rPh>
    <rPh sb="12" eb="13">
      <t>タ</t>
    </rPh>
    <rPh sb="13" eb="15">
      <t>コウジ</t>
    </rPh>
    <phoneticPr fontId="2"/>
  </si>
  <si>
    <t>株式会社大島建設
東京都杉並区高円寺南二丁目２３番１４号</t>
    <rPh sb="0" eb="4">
      <t>カブシキガイシャ</t>
    </rPh>
    <rPh sb="4" eb="8">
      <t>オオシマケンセツ</t>
    </rPh>
    <phoneticPr fontId="2"/>
  </si>
  <si>
    <t>応神天皇陵ほか枯損木処理工事</t>
    <rPh sb="0" eb="5">
      <t>オウジンテンノウリョウ</t>
    </rPh>
    <rPh sb="7" eb="14">
      <t>コソンボクショリコウジ</t>
    </rPh>
    <phoneticPr fontId="1"/>
  </si>
  <si>
    <t>仁徳天皇陵一般拝所人止柵その他改修工事</t>
    <rPh sb="0" eb="7">
      <t>ニントクテンノウリョウイッパン</t>
    </rPh>
    <rPh sb="7" eb="12">
      <t>ハイショヒトトメサク</t>
    </rPh>
    <rPh sb="14" eb="19">
      <t>タカイシュウコウジ</t>
    </rPh>
    <phoneticPr fontId="1"/>
  </si>
  <si>
    <t>株式会社和建
大阪府堺市堺区戎之町東３丁１番２７号</t>
    <rPh sb="0" eb="4">
      <t>カブシキカイシャ</t>
    </rPh>
    <rPh sb="4" eb="6">
      <t>ワケン</t>
    </rPh>
    <phoneticPr fontId="1"/>
  </si>
  <si>
    <t>桃山陵墓地ほか枯損木処理その他工事</t>
    <rPh sb="0" eb="5">
      <t>モモヤマリョウボチ</t>
    </rPh>
    <rPh sb="7" eb="12">
      <t>コソンボクショリ</t>
    </rPh>
    <rPh sb="14" eb="17">
      <t>タコウジ</t>
    </rPh>
    <phoneticPr fontId="1"/>
  </si>
  <si>
    <t>株式会社青木農園
京都市右京区太秦三尾町１番地の１９</t>
    <rPh sb="0" eb="4">
      <t>カブシキカイシャ</t>
    </rPh>
    <rPh sb="4" eb="8">
      <t>アオキノウエン</t>
    </rPh>
    <phoneticPr fontId="1"/>
  </si>
  <si>
    <t>京都御所まつ高木手入工事</t>
    <rPh sb="0" eb="4">
      <t>キョウトゴショ</t>
    </rPh>
    <rPh sb="6" eb="12">
      <t>タカギテイレコウジ</t>
    </rPh>
    <phoneticPr fontId="1"/>
  </si>
  <si>
    <t>株式会社植治造園
京都市西京区大枝西長町１０番地１６</t>
    <rPh sb="0" eb="4">
      <t>カブシキカイシャ</t>
    </rPh>
    <rPh sb="4" eb="8">
      <t>ウエハルゾウエン</t>
    </rPh>
    <phoneticPr fontId="1"/>
  </si>
  <si>
    <t>三吉陵墓参考地ほか林相整備工事</t>
    <rPh sb="0" eb="7">
      <t>ミツヨシリョウボサンコウチ</t>
    </rPh>
    <rPh sb="9" eb="15">
      <t>リンソウセイビコウジ</t>
    </rPh>
    <phoneticPr fontId="1"/>
  </si>
  <si>
    <t>弓場栄一
奈良県橿原市北越智町３１４－１０</t>
    <rPh sb="0" eb="2">
      <t>ユウバ</t>
    </rPh>
    <rPh sb="2" eb="4">
      <t>エイイチ</t>
    </rPh>
    <rPh sb="5" eb="15">
      <t>ナラケンカシハラシキタオチマチ</t>
    </rPh>
    <phoneticPr fontId="1"/>
  </si>
  <si>
    <t>反正天皇陵ほかまつ手入工事</t>
    <rPh sb="0" eb="5">
      <t>ハンゼイテンノウリョウ</t>
    </rPh>
    <rPh sb="9" eb="13">
      <t>テイレコウジ</t>
    </rPh>
    <phoneticPr fontId="1"/>
  </si>
  <si>
    <t>株式会社万代園
大阪府堺市北区百舌鳥赤畑町５丁７０６番地</t>
    <rPh sb="0" eb="4">
      <t>カブシキカイシャ</t>
    </rPh>
    <rPh sb="4" eb="6">
      <t>マンダイ</t>
    </rPh>
    <rPh sb="6" eb="7">
      <t>エン</t>
    </rPh>
    <phoneticPr fontId="1"/>
  </si>
  <si>
    <t>京都大宮仙洞御所まつ高木手入工事</t>
    <rPh sb="0" eb="8">
      <t>キョウトオオミヤセントウゴショ</t>
    </rPh>
    <rPh sb="10" eb="16">
      <t>タカギテイレコウジ</t>
    </rPh>
    <phoneticPr fontId="1"/>
  </si>
  <si>
    <t>株式会社青山造園
京都市左京区静市市原町４４０番地１３</t>
    <rPh sb="0" eb="4">
      <t>カブシキカイシャ</t>
    </rPh>
    <rPh sb="4" eb="6">
      <t>アオヤマ</t>
    </rPh>
    <rPh sb="6" eb="8">
      <t>ゾウエン</t>
    </rPh>
    <phoneticPr fontId="1"/>
  </si>
  <si>
    <t>修学院上離宮土橋補修工事</t>
    <rPh sb="0" eb="12">
      <t>シュウガクインカミリキュウドバシホシュウコウジ</t>
    </rPh>
    <phoneticPr fontId="1"/>
  </si>
  <si>
    <t>株式会社加藤造園
京都市右京区花園伊町１１番地</t>
    <rPh sb="0" eb="4">
      <t>カブシキカイシャ</t>
    </rPh>
    <rPh sb="4" eb="6">
      <t>カトウ</t>
    </rPh>
    <rPh sb="6" eb="8">
      <t>ゾウエン</t>
    </rPh>
    <phoneticPr fontId="1"/>
  </si>
  <si>
    <t>大阪府森林組合
大阪府高槻市大字原１０５２番地の１</t>
  </si>
  <si>
    <t>分任支出負担行為担当官
宮内庁京都事務所長　石原　秀樹
京都府京都市上京区京都御苑３</t>
    <phoneticPr fontId="1"/>
  </si>
  <si>
    <t>-</t>
    <phoneticPr fontId="1"/>
  </si>
  <si>
    <t>赤坂仙洞御所内玄関周辺庭園実施設計業務</t>
  </si>
  <si>
    <t>株式会社グラック
東京都中央区東日本橋３丁目６番１７号</t>
  </si>
  <si>
    <t>葉山御用邸外構塀改修に伴う調査診断業務</t>
  </si>
  <si>
    <t>明治コンサルタント株式会社東京支店
東京都千代田区神田錦町一丁目１番地</t>
  </si>
  <si>
    <t>秋篠宮邸庭園整備工事</t>
    <rPh sb="0" eb="8">
      <t>アキシノノミヤテイテイエンセイビ</t>
    </rPh>
    <rPh sb="8" eb="10">
      <t>コウジ</t>
    </rPh>
    <phoneticPr fontId="2"/>
  </si>
  <si>
    <t>箱根植木株式会社
東京都杉並区上高井戸３丁目５番１５号</t>
  </si>
  <si>
    <t>赤坂宿舎第１６号建物内装撤去ほか工事</t>
    <phoneticPr fontId="1"/>
  </si>
  <si>
    <t>株式会社木曽造園
京都府亀岡市篠町野条イカノ辻北８４番地</t>
    <rPh sb="0" eb="4">
      <t>カブシキガイシャ</t>
    </rPh>
    <rPh sb="4" eb="6">
      <t>キソ</t>
    </rPh>
    <rPh sb="6" eb="8">
      <t>ゾウエン</t>
    </rPh>
    <phoneticPr fontId="1"/>
  </si>
  <si>
    <t>京都仙洞御所又新亭待合柿葺屋根葺替その他整備工事</t>
  </si>
  <si>
    <t>株式会社中島工務店
京都市左京区修学院薬師堂町３番地</t>
    <rPh sb="0" eb="4">
      <t>カブシキカイシャ</t>
    </rPh>
    <rPh sb="4" eb="6">
      <t>ナカジマ</t>
    </rPh>
    <rPh sb="6" eb="9">
      <t>コウムテン</t>
    </rPh>
    <phoneticPr fontId="1"/>
  </si>
  <si>
    <t>冷泉天皇陵以下１陵１火葬塚外構柵改修工事</t>
  </si>
  <si>
    <t>土佐建設有限会社
京都市左京区岩倉南平岡町７０番地２</t>
    <rPh sb="0" eb="8">
      <t>トサケンセツユウゲンカイシャ</t>
    </rPh>
    <phoneticPr fontId="1"/>
  </si>
  <si>
    <t>景行天皇陵ほか林相整備工事</t>
  </si>
  <si>
    <t>株式会社福井造園
奈良県香芝市穴虫１９４８番地の９</t>
    <rPh sb="0" eb="4">
      <t>カブシキカイシャ</t>
    </rPh>
    <rPh sb="4" eb="6">
      <t>フクイ</t>
    </rPh>
    <rPh sb="6" eb="8">
      <t>ゾウエン</t>
    </rPh>
    <phoneticPr fontId="1"/>
  </si>
  <si>
    <t>高倉天皇陵斜面地崩落箇所復旧工事に伴う詳細設計業務</t>
    <rPh sb="0" eb="16">
      <t>タカクラテンノウリョウシャメンチホウラクカショフッキュウコウジ</t>
    </rPh>
    <phoneticPr fontId="1"/>
  </si>
  <si>
    <t>株式会社エイコー技術コンサルタント
福井県敦賀市中央町２丁目１１番３６号</t>
    <rPh sb="0" eb="4">
      <t>カブシキガイシャ</t>
    </rPh>
    <rPh sb="8" eb="10">
      <t>ギジュツ</t>
    </rPh>
    <phoneticPr fontId="1"/>
  </si>
  <si>
    <t>日岡陵林相整備工事</t>
  </si>
  <si>
    <t>株式会社熊田造園
兵庫県姫路市白浜町乙３０番地の７</t>
    <rPh sb="0" eb="4">
      <t>カブシキカイシャ</t>
    </rPh>
    <rPh sb="4" eb="8">
      <t>クマダゾウエン</t>
    </rPh>
    <phoneticPr fontId="1"/>
  </si>
  <si>
    <t>大光明寺陵ほか林相整備工事</t>
    <rPh sb="0" eb="5">
      <t>ダイコウミョウジリョウ</t>
    </rPh>
    <rPh sb="7" eb="13">
      <t>リンソウセイビコウジ</t>
    </rPh>
    <phoneticPr fontId="1"/>
  </si>
  <si>
    <t>西山グリーン株式会社
京都市西京区大原野小塩町８４２番地</t>
    <rPh sb="0" eb="2">
      <t>ニシヤマ</t>
    </rPh>
    <rPh sb="6" eb="10">
      <t>カブシキカイシャ</t>
    </rPh>
    <phoneticPr fontId="1"/>
  </si>
  <si>
    <t>京都仙洞御所支障木処理その他工事</t>
  </si>
  <si>
    <t>株式会社鈴木庭園
京都市右京区嵯峨苅分町１７番地</t>
    <rPh sb="0" eb="4">
      <t>カブシキカイシャ</t>
    </rPh>
    <rPh sb="4" eb="8">
      <t>スズキテイエン</t>
    </rPh>
    <phoneticPr fontId="1"/>
  </si>
  <si>
    <t>修学院離宮景観林整備工事</t>
    <phoneticPr fontId="1"/>
  </si>
  <si>
    <t>分任支出負担行為担当官
宮内庁京都事務所長　石原　秀樹
京都府京都市上京区京都御苑３</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</si>
  <si>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</si>
  <si>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分任支出負担行為担当官代理
宮内庁京都事務所次長　石井　正寿
京都府京都市上京区京都御苑３</t>
    <rPh sb="31" eb="34">
      <t>キョウトフ</t>
    </rPh>
    <phoneticPr fontId="1"/>
  </si>
  <si>
    <t>赤坂御用地衆芳亭跡周辺ほか保安対策樹林整備工事</t>
    <rPh sb="0" eb="6">
      <t>アカサカゴヨウチシュウ</t>
    </rPh>
    <rPh sb="6" eb="7">
      <t>ホウ</t>
    </rPh>
    <rPh sb="7" eb="8">
      <t>テイ</t>
    </rPh>
    <rPh sb="8" eb="9">
      <t>アト</t>
    </rPh>
    <rPh sb="9" eb="11">
      <t>シュウヘン</t>
    </rPh>
    <rPh sb="13" eb="21">
      <t>ホアンタイサクジュリンセイビ</t>
    </rPh>
    <rPh sb="21" eb="23">
      <t>コウジ</t>
    </rPh>
    <phoneticPr fontId="2"/>
  </si>
  <si>
    <t>株式会社山水園
東京都小平市御幸町３１６番地の２</t>
    <rPh sb="0" eb="4">
      <t>カブシキガイシャ</t>
    </rPh>
    <rPh sb="4" eb="7">
      <t>ヤマミズエン</t>
    </rPh>
    <phoneticPr fontId="2"/>
  </si>
  <si>
    <t>一般競争入札</t>
    <rPh sb="0" eb="2">
      <t>イッパン</t>
    </rPh>
    <rPh sb="2" eb="6">
      <t>キョウソウニュウサツ</t>
    </rPh>
    <phoneticPr fontId="2"/>
  </si>
  <si>
    <t>武蔵陵墓地虫害対策樹林整備工事</t>
    <rPh sb="0" eb="15">
      <t>ムサシリョウボチチュウガイタイサクジュリンセイビコウジ</t>
    </rPh>
    <phoneticPr fontId="2"/>
  </si>
  <si>
    <t>株式会社後藤造園
東京都足立区栗原二丁目１４番７号</t>
    <rPh sb="0" eb="4">
      <t>カブシキガイシャ</t>
    </rPh>
    <rPh sb="4" eb="6">
      <t>ゴトウ</t>
    </rPh>
    <rPh sb="6" eb="8">
      <t>ゾウエン</t>
    </rPh>
    <phoneticPr fontId="2"/>
  </si>
  <si>
    <t>一般競争入札</t>
    <rPh sb="0" eb="2">
      <t>イッパン</t>
    </rPh>
    <rPh sb="2" eb="4">
      <t>キョウソウ</t>
    </rPh>
    <rPh sb="4" eb="6">
      <t>ニュウサツ</t>
    </rPh>
    <phoneticPr fontId="2"/>
  </si>
  <si>
    <t>須崎御用邸道路構造物改修ほか工事</t>
    <rPh sb="0" eb="2">
      <t>スザキ</t>
    </rPh>
    <rPh sb="2" eb="5">
      <t>ゴヨウテイ</t>
    </rPh>
    <rPh sb="5" eb="7">
      <t>ドウロ</t>
    </rPh>
    <rPh sb="7" eb="10">
      <t>コウゾウブツ</t>
    </rPh>
    <rPh sb="10" eb="12">
      <t>カイシュウ</t>
    </rPh>
    <rPh sb="14" eb="16">
      <t>コウジ</t>
    </rPh>
    <phoneticPr fontId="2"/>
  </si>
  <si>
    <t>株式会社土屋建設
静岡県下田市武ヶ浜６－４３</t>
    <rPh sb="0" eb="4">
      <t>カブシキガイシャ</t>
    </rPh>
    <rPh sb="4" eb="6">
      <t>ツチヤ</t>
    </rPh>
    <rPh sb="6" eb="8">
      <t>ケンセツ</t>
    </rPh>
    <phoneticPr fontId="2"/>
  </si>
  <si>
    <t>宮殿蒸気弁ほか保温工事</t>
    <rPh sb="0" eb="2">
      <t>キュウデン</t>
    </rPh>
    <rPh sb="2" eb="4">
      <t>ジョウキ</t>
    </rPh>
    <rPh sb="4" eb="5">
      <t>ベン</t>
    </rPh>
    <rPh sb="7" eb="9">
      <t>ホオン</t>
    </rPh>
    <rPh sb="9" eb="11">
      <t>コウジ</t>
    </rPh>
    <phoneticPr fontId="2"/>
  </si>
  <si>
    <t>株式会社ミナモト
東京都台東区東上野５－２３－１</t>
    <rPh sb="0" eb="4">
      <t>カブシキガイシャ</t>
    </rPh>
    <phoneticPr fontId="2"/>
  </si>
  <si>
    <t>指名競争入札</t>
    <rPh sb="0" eb="2">
      <t>シメイ</t>
    </rPh>
    <rPh sb="2" eb="4">
      <t>キョウソウ</t>
    </rPh>
    <rPh sb="4" eb="6">
      <t>ニュウサツ</t>
    </rPh>
    <phoneticPr fontId="2"/>
  </si>
  <si>
    <t>那須御用邸各所改修工事</t>
    <rPh sb="0" eb="9">
      <t>ナスゴヨウテイカクショカイシュウ</t>
    </rPh>
    <rPh sb="9" eb="11">
      <t>コウジ</t>
    </rPh>
    <phoneticPr fontId="2"/>
  </si>
  <si>
    <t>支出負担行為担当官
宮内庁長官官房主計課長　小平　武史
東京都千代田区千代田１－１</t>
    <phoneticPr fontId="1"/>
  </si>
  <si>
    <t>履中天皇陵ほか林相整備工事</t>
    <rPh sb="0" eb="5">
      <t>リチュウテンノウリョウ</t>
    </rPh>
    <rPh sb="7" eb="13">
      <t>リンソウセイビコウジ</t>
    </rPh>
    <phoneticPr fontId="1"/>
  </si>
  <si>
    <t>田中　康喜
大阪府富田林市大字佐備１８４７－７</t>
    <rPh sb="0" eb="2">
      <t>タナカ</t>
    </rPh>
    <rPh sb="3" eb="4">
      <t>ヤスシ</t>
    </rPh>
    <rPh sb="4" eb="5">
      <t>キ</t>
    </rPh>
    <phoneticPr fontId="1"/>
  </si>
  <si>
    <t>泉山陵墓地ほか林相整備工事</t>
    <rPh sb="0" eb="5">
      <t>センザンリョウボチ</t>
    </rPh>
    <rPh sb="7" eb="13">
      <t>リンソウセイビコウジ</t>
    </rPh>
    <phoneticPr fontId="1"/>
  </si>
  <si>
    <t>株式会社植徳
京都市西京区大枝西長町９番地２１</t>
    <rPh sb="0" eb="4">
      <t>カブシキカイシャ</t>
    </rPh>
    <rPh sb="4" eb="5">
      <t>ショク</t>
    </rPh>
    <rPh sb="5" eb="6">
      <t>トク</t>
    </rPh>
    <rPh sb="7" eb="10">
      <t>キョウトシ</t>
    </rPh>
    <rPh sb="10" eb="13">
      <t>ニシキョウク</t>
    </rPh>
    <rPh sb="13" eb="15">
      <t>オオエダ</t>
    </rPh>
    <rPh sb="15" eb="18">
      <t>ニシナガマチ</t>
    </rPh>
    <rPh sb="19" eb="21">
      <t>バンチ</t>
    </rPh>
    <phoneticPr fontId="1"/>
  </si>
  <si>
    <t>京都御所参内殿北塀重門門扉修繕工事</t>
    <rPh sb="0" eb="2">
      <t>キョウト</t>
    </rPh>
    <rPh sb="2" eb="4">
      <t>ゴショ</t>
    </rPh>
    <rPh sb="4" eb="7">
      <t>サンナイデン</t>
    </rPh>
    <rPh sb="7" eb="17">
      <t>キタヘイジュウモンモンピシュウゼンコウジ</t>
    </rPh>
    <phoneticPr fontId="1"/>
  </si>
  <si>
    <t>株式会社澤野工務店
京都市東山区三条通南二筋目白川筋西入唐戸鼻町５５５番地の１</t>
    <rPh sb="0" eb="4">
      <t>カブシキカイシャ</t>
    </rPh>
    <rPh sb="4" eb="9">
      <t>サワノコウムテン</t>
    </rPh>
    <rPh sb="10" eb="13">
      <t>キョウトシ</t>
    </rPh>
    <rPh sb="13" eb="16">
      <t>ヒガシヤマク</t>
    </rPh>
    <rPh sb="16" eb="19">
      <t>サンジョウドオリ</t>
    </rPh>
    <rPh sb="19" eb="20">
      <t>ミナミ</t>
    </rPh>
    <rPh sb="20" eb="21">
      <t>フタ</t>
    </rPh>
    <rPh sb="21" eb="22">
      <t>スジ</t>
    </rPh>
    <rPh sb="22" eb="24">
      <t>メジロ</t>
    </rPh>
    <rPh sb="24" eb="26">
      <t>カワスジ</t>
    </rPh>
    <rPh sb="26" eb="27">
      <t>ニシ</t>
    </rPh>
    <rPh sb="27" eb="28">
      <t>イ</t>
    </rPh>
    <rPh sb="28" eb="30">
      <t>カラト</t>
    </rPh>
    <rPh sb="30" eb="31">
      <t>ハナ</t>
    </rPh>
    <rPh sb="31" eb="32">
      <t>マチ</t>
    </rPh>
    <rPh sb="35" eb="37">
      <t>バンチ</t>
    </rPh>
    <phoneticPr fontId="1"/>
  </si>
  <si>
    <t>安康天皇陵ほかまつ手入工事</t>
    <rPh sb="0" eb="5">
      <t>アンコウテンノウリョウ</t>
    </rPh>
    <rPh sb="9" eb="13">
      <t>テイレコウジ</t>
    </rPh>
    <phoneticPr fontId="1"/>
  </si>
  <si>
    <t>寺辻　あけみ
奈良県天理市武蔵町５４－５</t>
    <rPh sb="0" eb="2">
      <t>テラツジ</t>
    </rPh>
    <rPh sb="7" eb="10">
      <t>ナラケン</t>
    </rPh>
    <phoneticPr fontId="1"/>
  </si>
  <si>
    <t>分任支出負担行為担当官
宮内庁京都事務所長　石原　秀樹
京都府京都市上京区京都御苑３</t>
    <phoneticPr fontId="1"/>
  </si>
  <si>
    <t>支出負担行為担当官
宮内庁長官官房主計課長　小平　武史
東京都千代田区千代田１－１</t>
  </si>
  <si>
    <t>皇居非常用発電機室ほか撤去工事</t>
    <rPh sb="0" eb="2">
      <t>コウキョ</t>
    </rPh>
    <rPh sb="2" eb="9">
      <t>ヒジョウヨウハツデンキシツ</t>
    </rPh>
    <rPh sb="11" eb="13">
      <t>テッキョ</t>
    </rPh>
    <rPh sb="13" eb="15">
      <t>コウジ</t>
    </rPh>
    <phoneticPr fontId="2"/>
  </si>
  <si>
    <t>株式会社槻川住建工業
埼玉県日高市旭ヶ丘１０５－２</t>
    <rPh sb="0" eb="10">
      <t>カブシキガイシャツキカワジュウケンコウギョウ</t>
    </rPh>
    <phoneticPr fontId="2"/>
  </si>
  <si>
    <t>指名競争入札</t>
    <rPh sb="0" eb="2">
      <t>シメイ</t>
    </rPh>
    <rPh sb="2" eb="6">
      <t>キョウソウニュウサツ</t>
    </rPh>
    <phoneticPr fontId="1"/>
  </si>
  <si>
    <t>皇居宮殿地区主要道路沿い樹林整備ほか工事</t>
    <rPh sb="0" eb="2">
      <t>コウキョ</t>
    </rPh>
    <rPh sb="2" eb="4">
      <t>キュウデン</t>
    </rPh>
    <rPh sb="4" eb="6">
      <t>チク</t>
    </rPh>
    <rPh sb="6" eb="8">
      <t>シュヨウ</t>
    </rPh>
    <rPh sb="8" eb="10">
      <t>ドウロ</t>
    </rPh>
    <rPh sb="10" eb="11">
      <t>ゾ</t>
    </rPh>
    <rPh sb="12" eb="14">
      <t>ジュリン</t>
    </rPh>
    <rPh sb="14" eb="16">
      <t>セイビ</t>
    </rPh>
    <rPh sb="18" eb="20">
      <t>コウジ</t>
    </rPh>
    <phoneticPr fontId="2"/>
  </si>
  <si>
    <t>有限会社千代田グリーン
東京都千代田区二番町１番２　番町ハイム４１０号</t>
    <rPh sb="0" eb="4">
      <t>ユウゲンガイシャ</t>
    </rPh>
    <rPh sb="4" eb="7">
      <t>チヨダ</t>
    </rPh>
    <phoneticPr fontId="2"/>
  </si>
  <si>
    <t>桂離宮竹林整備その他工事</t>
    <rPh sb="0" eb="7">
      <t>カツラリキュウチクリンセイビ</t>
    </rPh>
    <rPh sb="9" eb="12">
      <t>タコウジ</t>
    </rPh>
    <phoneticPr fontId="1"/>
  </si>
  <si>
    <t>株式会社山田造園
京都市伏見区深草谷口町４９－１　ロイヤルハイツ八洲２　１Ｆ</t>
    <rPh sb="0" eb="4">
      <t>カブシキガイシャ</t>
    </rPh>
    <rPh sb="4" eb="6">
      <t>ヤマダ</t>
    </rPh>
    <rPh sb="6" eb="8">
      <t>ゾウエン</t>
    </rPh>
    <phoneticPr fontId="1"/>
  </si>
  <si>
    <t>-</t>
    <phoneticPr fontId="1"/>
  </si>
  <si>
    <t>支出負担行為担当官
宮内庁長官官房主計課長　小平　武史
東京都千代田区千代田１－１</t>
    <phoneticPr fontId="1"/>
  </si>
  <si>
    <t>桂離宮苑地整備工事</t>
    <rPh sb="3" eb="4">
      <t>ソノ</t>
    </rPh>
    <rPh sb="4" eb="5">
      <t>チ</t>
    </rPh>
    <rPh sb="5" eb="7">
      <t>セイビ</t>
    </rPh>
    <rPh sb="7" eb="9">
      <t>コウジ</t>
    </rPh>
    <phoneticPr fontId="1"/>
  </si>
  <si>
    <t>株式会社相和技術研究所
東京都品川区上大崎２丁目１８番１号</t>
  </si>
  <si>
    <t>指名競争入札</t>
    <rPh sb="0" eb="6">
      <t>シメイキョウソウニュウサツ</t>
    </rPh>
    <phoneticPr fontId="1"/>
  </si>
  <si>
    <t>皇居西地区外構塀基本調査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</si>
</sst>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_ "/>
    <numFmt numFmtId="179" formatCode="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2"/>
      <name val="ＭＳ 明朝"/>
      <family val="1"/>
      <charset val="128"/>
    </font>
    <font>
      <sz val="11"/>
      <color rgb="FF9C6500"/>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cellStyleXfs>
  <cellXfs count="88">
    <xf numFmtId="0" fontId="0" fillId="0" borderId="0" xfId="0">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pplyBorder="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0" xfId="0" applyFont="1" applyFill="1">
      <alignment vertical="center"/>
    </xf>
    <xf numFmtId="0" fontId="9" fillId="0" borderId="0" xfId="0" applyFont="1" applyFill="1" applyBorder="1">
      <alignment vertical="center"/>
    </xf>
    <xf numFmtId="176" fontId="8" fillId="0" borderId="0" xfId="0" applyNumberFormat="1" applyFont="1" applyFill="1" applyBorder="1">
      <alignment vertical="center"/>
    </xf>
    <xf numFmtId="38" fontId="8" fillId="0" borderId="0" xfId="1"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11" fillId="0" borderId="13" xfId="0" applyFont="1" applyFill="1" applyBorder="1" applyAlignment="1">
      <alignment horizontal="left" vertical="center" wrapText="1"/>
    </xf>
    <xf numFmtId="0" fontId="10" fillId="0" borderId="11" xfId="0" applyFont="1" applyFill="1" applyBorder="1" applyAlignment="1">
      <alignment horizontal="left" vertical="center" wrapText="1"/>
    </xf>
    <xf numFmtId="176" fontId="10" fillId="0" borderId="11" xfId="0" applyNumberFormat="1" applyFont="1" applyFill="1" applyBorder="1" applyAlignment="1">
      <alignment horizontal="center" vertical="center" wrapText="1"/>
    </xf>
    <xf numFmtId="0" fontId="11" fillId="0" borderId="11" xfId="0" applyFont="1" applyFill="1" applyBorder="1" applyAlignment="1">
      <alignment vertical="center" wrapText="1"/>
    </xf>
    <xf numFmtId="178" fontId="11"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177" fontId="10" fillId="0" borderId="11" xfId="0" applyNumberFormat="1" applyFont="1" applyFill="1" applyBorder="1" applyAlignment="1">
      <alignment horizontal="right" vertical="center" wrapText="1"/>
    </xf>
    <xf numFmtId="179" fontId="10" fillId="0" borderId="11" xfId="5" applyNumberFormat="1" applyFont="1" applyFill="1" applyBorder="1" applyAlignment="1">
      <alignment horizontal="center" vertical="center" wrapText="1"/>
    </xf>
    <xf numFmtId="0" fontId="10" fillId="0" borderId="11" xfId="0" applyFont="1" applyFill="1" applyBorder="1" applyAlignment="1">
      <alignment vertical="center" wrapText="1"/>
    </xf>
    <xf numFmtId="0" fontId="5" fillId="0" borderId="12" xfId="0" applyFont="1" applyFill="1" applyBorder="1" applyAlignment="1">
      <alignment horizontal="center" vertical="center" wrapText="1"/>
    </xf>
    <xf numFmtId="38" fontId="10" fillId="0" borderId="11" xfId="1" applyFont="1" applyFill="1" applyBorder="1" applyAlignment="1">
      <alignment horizontal="right" vertical="center" wrapText="1"/>
    </xf>
    <xf numFmtId="38" fontId="10" fillId="0" borderId="11" xfId="1" applyFont="1" applyFill="1" applyBorder="1" applyAlignment="1">
      <alignment horizontal="center" vertical="center" wrapText="1"/>
    </xf>
    <xf numFmtId="0" fontId="11"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176" fontId="10" fillId="0" borderId="15" xfId="0" applyNumberFormat="1" applyFont="1" applyFill="1" applyBorder="1" applyAlignment="1">
      <alignment horizontal="center" vertical="center" wrapText="1"/>
    </xf>
    <xf numFmtId="0" fontId="11" fillId="0" borderId="15" xfId="0" applyFont="1" applyFill="1" applyBorder="1" applyAlignment="1">
      <alignment vertical="center" wrapText="1"/>
    </xf>
    <xf numFmtId="178" fontId="11" fillId="0" borderId="15"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38" fontId="10" fillId="0" borderId="15" xfId="1" applyFont="1" applyFill="1" applyBorder="1" applyAlignment="1">
      <alignment horizontal="center" vertical="center" wrapText="1"/>
    </xf>
    <xf numFmtId="177" fontId="10" fillId="0" borderId="15" xfId="0" applyNumberFormat="1" applyFont="1" applyFill="1" applyBorder="1" applyAlignment="1">
      <alignment horizontal="right" vertical="center" wrapText="1"/>
    </xf>
    <xf numFmtId="179" fontId="10" fillId="0" borderId="15" xfId="5" applyNumberFormat="1" applyFont="1" applyFill="1" applyBorder="1" applyAlignment="1">
      <alignment horizontal="center" vertical="center" wrapText="1"/>
    </xf>
    <xf numFmtId="0" fontId="10" fillId="0" borderId="15" xfId="0" applyFont="1" applyFill="1" applyBorder="1" applyAlignment="1">
      <alignment vertical="center" wrapText="1"/>
    </xf>
    <xf numFmtId="0" fontId="5" fillId="0" borderId="16" xfId="0" applyFont="1" applyFill="1" applyBorder="1" applyAlignment="1">
      <alignment horizontal="center" vertical="center" wrapText="1"/>
    </xf>
    <xf numFmtId="38" fontId="10" fillId="0" borderId="15" xfId="1" applyFont="1" applyFill="1" applyBorder="1" applyAlignment="1">
      <alignment horizontal="right" vertical="center" wrapText="1"/>
    </xf>
    <xf numFmtId="0" fontId="11"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176" fontId="10" fillId="0" borderId="18" xfId="0" applyNumberFormat="1" applyFont="1" applyFill="1" applyBorder="1" applyAlignment="1">
      <alignment horizontal="center" vertical="center" wrapText="1"/>
    </xf>
    <xf numFmtId="0" fontId="11" fillId="0" borderId="18" xfId="0" applyFont="1" applyFill="1" applyBorder="1" applyAlignment="1">
      <alignment vertical="center" wrapText="1"/>
    </xf>
    <xf numFmtId="178" fontId="11" fillId="0" borderId="18"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38" fontId="10" fillId="0" borderId="18" xfId="1" applyFont="1" applyFill="1" applyBorder="1" applyAlignment="1">
      <alignment horizontal="right" vertical="center" wrapText="1"/>
    </xf>
    <xf numFmtId="177" fontId="10" fillId="0" borderId="18" xfId="0" applyNumberFormat="1" applyFont="1" applyFill="1" applyBorder="1" applyAlignment="1">
      <alignment horizontal="right" vertical="center" wrapText="1"/>
    </xf>
    <xf numFmtId="179" fontId="10" fillId="0" borderId="18" xfId="5" applyNumberFormat="1" applyFont="1" applyFill="1" applyBorder="1" applyAlignment="1">
      <alignment horizontal="center" vertical="center" wrapText="1"/>
    </xf>
    <xf numFmtId="0" fontId="10" fillId="0" borderId="18" xfId="0" applyFont="1" applyFill="1" applyBorder="1" applyAlignment="1">
      <alignment vertical="center" wrapText="1"/>
    </xf>
    <xf numFmtId="0" fontId="5" fillId="0" borderId="19" xfId="0" applyFont="1" applyFill="1" applyBorder="1" applyAlignment="1">
      <alignment horizontal="center" vertical="center" wrapText="1"/>
    </xf>
    <xf numFmtId="0" fontId="11"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176" fontId="10" fillId="0" borderId="21" xfId="0" applyNumberFormat="1" applyFont="1" applyFill="1" applyBorder="1" applyAlignment="1">
      <alignment horizontal="center" vertical="center" wrapText="1"/>
    </xf>
    <xf numFmtId="0" fontId="11" fillId="0" borderId="21" xfId="0" applyFont="1" applyFill="1" applyBorder="1" applyAlignment="1">
      <alignment vertical="center" wrapText="1"/>
    </xf>
    <xf numFmtId="178" fontId="11" fillId="0" borderId="21"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38" fontId="10" fillId="0" borderId="21" xfId="1" applyFont="1" applyFill="1" applyBorder="1" applyAlignment="1">
      <alignment horizontal="right" vertical="center" wrapText="1"/>
    </xf>
    <xf numFmtId="177" fontId="10" fillId="0" borderId="21" xfId="0" applyNumberFormat="1" applyFont="1" applyFill="1" applyBorder="1" applyAlignment="1">
      <alignment horizontal="right" vertical="center" wrapText="1"/>
    </xf>
    <xf numFmtId="179" fontId="10" fillId="0" borderId="21" xfId="5" applyNumberFormat="1" applyFont="1" applyFill="1" applyBorder="1" applyAlignment="1">
      <alignment horizontal="center" vertical="center" wrapText="1"/>
    </xf>
    <xf numFmtId="0" fontId="10" fillId="0" borderId="21" xfId="0" applyFont="1" applyFill="1" applyBorder="1" applyAlignment="1">
      <alignment vertical="center" wrapText="1"/>
    </xf>
    <xf numFmtId="0" fontId="5" fillId="0" borderId="22" xfId="0" applyFont="1" applyFill="1" applyBorder="1" applyAlignment="1">
      <alignment horizontal="center" vertical="center" wrapText="1"/>
    </xf>
    <xf numFmtId="0" fontId="11" fillId="0" borderId="23"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8"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right" vertical="center" wrapText="1"/>
    </xf>
    <xf numFmtId="179" fontId="10" fillId="0" borderId="1" xfId="5"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5" fillId="0" borderId="24" xfId="0" applyFont="1" applyFill="1" applyBorder="1" applyAlignment="1">
      <alignment horizontal="center" vertical="center" wrapText="1"/>
    </xf>
    <xf numFmtId="0" fontId="10" fillId="0" borderId="1" xfId="0" applyFont="1" applyFill="1" applyBorder="1" applyAlignment="1">
      <alignment horizontal="left" vertical="center" wrapText="1"/>
    </xf>
    <xf numFmtId="38" fontId="10" fillId="0" borderId="1" xfId="1" applyFont="1" applyFill="1" applyBorder="1" applyAlignment="1">
      <alignment horizontal="center" vertical="center" wrapText="1"/>
    </xf>
    <xf numFmtId="38" fontId="10" fillId="0" borderId="21" xfId="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0" fillId="0" borderId="0" xfId="0" applyFont="1" applyFill="1">
      <alignment vertical="center"/>
    </xf>
    <xf numFmtId="0" fontId="10" fillId="0" borderId="20" xfId="0" applyFont="1" applyFill="1" applyBorder="1" applyAlignment="1">
      <alignment horizontal="left" vertical="center" wrapText="1"/>
    </xf>
    <xf numFmtId="178" fontId="10" fillId="0" borderId="21" xfId="0" applyNumberFormat="1" applyFont="1" applyFill="1" applyBorder="1" applyAlignment="1">
      <alignment horizontal="center" vertical="center" wrapText="1"/>
    </xf>
    <xf numFmtId="3" fontId="10" fillId="0" borderId="21" xfId="0" applyNumberFormat="1" applyFont="1" applyFill="1" applyBorder="1" applyAlignment="1">
      <alignment horizontal="right" vertical="center"/>
    </xf>
  </cellXfs>
  <cellStyles count="6">
    <cellStyle name="パーセント" xfId="5" builtinId="5"/>
    <cellStyle name="桁区切り" xfId="1" builtinId="6"/>
    <cellStyle name="桁区切り 2" xfId="3"/>
    <cellStyle name="桁区切り 3" xfId="4"/>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abSelected="1" view="pageBreakPreview" topLeftCell="A104" zoomScale="73" zoomScaleNormal="70" zoomScaleSheetLayoutView="73" zoomScalePageLayoutView="52" workbookViewId="0">
      <selection activeCell="A114" sqref="A114"/>
    </sheetView>
  </sheetViews>
  <sheetFormatPr defaultColWidth="9" defaultRowHeight="10.5" x14ac:dyDescent="0.15"/>
  <cols>
    <col min="1" max="1" width="33.625" style="7" customWidth="1"/>
    <col min="2" max="2" width="50.625" style="7" customWidth="1"/>
    <col min="3" max="3" width="20.625" style="8" bestFit="1" customWidth="1"/>
    <col min="4" max="4" width="35.875" style="7" customWidth="1"/>
    <col min="5" max="5" width="18.75" style="7" customWidth="1"/>
    <col min="6" max="6" width="19.625" style="7" customWidth="1"/>
    <col min="7" max="7" width="20.5" style="7" customWidth="1"/>
    <col min="8" max="8" width="18.75" style="7" customWidth="1"/>
    <col min="9" max="9" width="9.5" style="7" customWidth="1"/>
    <col min="10" max="10" width="7.5" style="7" customWidth="1"/>
    <col min="11" max="12" width="11.625" style="7" customWidth="1"/>
    <col min="13" max="13" width="11.625" style="8" customWidth="1"/>
    <col min="14" max="14" width="8.875" style="7" customWidth="1"/>
    <col min="15" max="15" width="3.5" style="7" customWidth="1"/>
    <col min="16" max="16384" width="9" style="7"/>
  </cols>
  <sheetData>
    <row r="1" spans="1:14" ht="39.4" customHeight="1" x14ac:dyDescent="0.15">
      <c r="A1" s="79" t="s">
        <v>14</v>
      </c>
      <c r="B1" s="80"/>
      <c r="C1" s="80"/>
      <c r="D1" s="80"/>
      <c r="E1" s="80"/>
      <c r="F1" s="80"/>
      <c r="G1" s="80"/>
      <c r="H1" s="80"/>
      <c r="I1" s="80"/>
      <c r="J1" s="80"/>
      <c r="K1" s="80"/>
      <c r="L1" s="80"/>
      <c r="M1" s="80"/>
      <c r="N1" s="80"/>
    </row>
    <row r="2" spans="1:14" ht="11.25" thickBot="1" x14ac:dyDescent="0.2"/>
    <row r="3" spans="1:14" ht="68.099999999999994" customHeight="1" x14ac:dyDescent="0.15">
      <c r="A3" s="9" t="s">
        <v>10</v>
      </c>
      <c r="B3" s="3" t="s">
        <v>0</v>
      </c>
      <c r="C3" s="3" t="s">
        <v>1</v>
      </c>
      <c r="D3" s="3" t="s">
        <v>2</v>
      </c>
      <c r="E3" s="3" t="s">
        <v>16</v>
      </c>
      <c r="F3" s="3" t="s">
        <v>3</v>
      </c>
      <c r="G3" s="3" t="s">
        <v>4</v>
      </c>
      <c r="H3" s="3" t="s">
        <v>5</v>
      </c>
      <c r="I3" s="3" t="s">
        <v>6</v>
      </c>
      <c r="J3" s="3" t="s">
        <v>17</v>
      </c>
      <c r="K3" s="81" t="s">
        <v>11</v>
      </c>
      <c r="L3" s="82"/>
      <c r="M3" s="83"/>
      <c r="N3" s="10" t="s">
        <v>7</v>
      </c>
    </row>
    <row r="4" spans="1:14" ht="29.45" customHeight="1" thickBot="1" x14ac:dyDescent="0.2">
      <c r="A4" s="11"/>
      <c r="B4" s="4"/>
      <c r="C4" s="4"/>
      <c r="D4" s="4"/>
      <c r="E4" s="4"/>
      <c r="F4" s="4"/>
      <c r="G4" s="4"/>
      <c r="H4" s="4"/>
      <c r="I4" s="4"/>
      <c r="J4" s="4"/>
      <c r="K4" s="1" t="s">
        <v>9</v>
      </c>
      <c r="L4" s="1" t="s">
        <v>8</v>
      </c>
      <c r="M4" s="2" t="s">
        <v>15</v>
      </c>
      <c r="N4" s="12"/>
    </row>
    <row r="5" spans="1:14" ht="60" customHeight="1" x14ac:dyDescent="0.15">
      <c r="A5" s="21" t="s">
        <v>19</v>
      </c>
      <c r="B5" s="22" t="s">
        <v>162</v>
      </c>
      <c r="C5" s="23">
        <v>44287</v>
      </c>
      <c r="D5" s="24" t="s">
        <v>26</v>
      </c>
      <c r="E5" s="25">
        <v>2010701007877</v>
      </c>
      <c r="F5" s="26" t="s">
        <v>31</v>
      </c>
      <c r="G5" s="26" t="s">
        <v>32</v>
      </c>
      <c r="H5" s="27">
        <v>32120000</v>
      </c>
      <c r="I5" s="28" t="s">
        <v>33</v>
      </c>
      <c r="J5" s="26" t="s">
        <v>108</v>
      </c>
      <c r="K5" s="29"/>
      <c r="L5" s="29"/>
      <c r="M5" s="26"/>
      <c r="N5" s="30"/>
    </row>
    <row r="6" spans="1:14" ht="60" customHeight="1" x14ac:dyDescent="0.15">
      <c r="A6" s="21" t="s">
        <v>20</v>
      </c>
      <c r="B6" s="22" t="s">
        <v>162</v>
      </c>
      <c r="C6" s="23">
        <v>44287</v>
      </c>
      <c r="D6" s="24" t="s">
        <v>27</v>
      </c>
      <c r="E6" s="25">
        <v>9013101004455</v>
      </c>
      <c r="F6" s="26" t="s">
        <v>31</v>
      </c>
      <c r="G6" s="26" t="s">
        <v>32</v>
      </c>
      <c r="H6" s="27">
        <v>8679000</v>
      </c>
      <c r="I6" s="28" t="s">
        <v>33</v>
      </c>
      <c r="J6" s="26" t="s">
        <v>108</v>
      </c>
      <c r="K6" s="29"/>
      <c r="L6" s="29"/>
      <c r="M6" s="26"/>
      <c r="N6" s="30"/>
    </row>
    <row r="7" spans="1:14" ht="60" customHeight="1" x14ac:dyDescent="0.15">
      <c r="A7" s="21" t="s">
        <v>38</v>
      </c>
      <c r="B7" s="22" t="s">
        <v>37</v>
      </c>
      <c r="C7" s="23">
        <v>44287</v>
      </c>
      <c r="D7" s="24" t="s">
        <v>39</v>
      </c>
      <c r="E7" s="25">
        <v>9130001019885</v>
      </c>
      <c r="F7" s="26" t="s">
        <v>40</v>
      </c>
      <c r="G7" s="26" t="s">
        <v>41</v>
      </c>
      <c r="H7" s="27">
        <v>23100000</v>
      </c>
      <c r="I7" s="28" t="s">
        <v>42</v>
      </c>
      <c r="J7" s="26" t="s">
        <v>108</v>
      </c>
      <c r="K7" s="29"/>
      <c r="L7" s="29"/>
      <c r="M7" s="26"/>
      <c r="N7" s="30"/>
    </row>
    <row r="8" spans="1:14" ht="60" customHeight="1" x14ac:dyDescent="0.15">
      <c r="A8" s="21" t="s">
        <v>21</v>
      </c>
      <c r="B8" s="22" t="s">
        <v>162</v>
      </c>
      <c r="C8" s="23">
        <v>44294</v>
      </c>
      <c r="D8" s="24" t="s">
        <v>28</v>
      </c>
      <c r="E8" s="25">
        <v>1012701000367</v>
      </c>
      <c r="F8" s="26" t="s">
        <v>31</v>
      </c>
      <c r="G8" s="26" t="s">
        <v>32</v>
      </c>
      <c r="H8" s="27">
        <v>33550000</v>
      </c>
      <c r="I8" s="28" t="s">
        <v>33</v>
      </c>
      <c r="J8" s="26" t="s">
        <v>108</v>
      </c>
      <c r="K8" s="29"/>
      <c r="L8" s="29"/>
      <c r="M8" s="26"/>
      <c r="N8" s="30"/>
    </row>
    <row r="9" spans="1:14" ht="60" customHeight="1" x14ac:dyDescent="0.15">
      <c r="A9" s="21" t="s">
        <v>43</v>
      </c>
      <c r="B9" s="22" t="s">
        <v>37</v>
      </c>
      <c r="C9" s="23">
        <v>44295</v>
      </c>
      <c r="D9" s="24" t="s">
        <v>51</v>
      </c>
      <c r="E9" s="25">
        <v>4130001003654</v>
      </c>
      <c r="F9" s="26" t="s">
        <v>44</v>
      </c>
      <c r="G9" s="26" t="s">
        <v>41</v>
      </c>
      <c r="H9" s="27">
        <v>14080000</v>
      </c>
      <c r="I9" s="28" t="s">
        <v>42</v>
      </c>
      <c r="J9" s="26" t="s">
        <v>108</v>
      </c>
      <c r="K9" s="29"/>
      <c r="L9" s="29"/>
      <c r="M9" s="26"/>
      <c r="N9" s="30"/>
    </row>
    <row r="10" spans="1:14" ht="60" customHeight="1" x14ac:dyDescent="0.15">
      <c r="A10" s="21" t="s">
        <v>45</v>
      </c>
      <c r="B10" s="22" t="s">
        <v>37</v>
      </c>
      <c r="C10" s="23">
        <v>44298</v>
      </c>
      <c r="D10" s="24" t="s">
        <v>52</v>
      </c>
      <c r="E10" s="25">
        <v>9130001057695</v>
      </c>
      <c r="F10" s="26" t="s">
        <v>48</v>
      </c>
      <c r="G10" s="26" t="s">
        <v>32</v>
      </c>
      <c r="H10" s="27">
        <v>26730000</v>
      </c>
      <c r="I10" s="28" t="s">
        <v>42</v>
      </c>
      <c r="J10" s="26" t="s">
        <v>108</v>
      </c>
      <c r="K10" s="29"/>
      <c r="L10" s="29"/>
      <c r="M10" s="26"/>
      <c r="N10" s="30"/>
    </row>
    <row r="11" spans="1:14" ht="60" customHeight="1" x14ac:dyDescent="0.15">
      <c r="A11" s="21" t="s">
        <v>46</v>
      </c>
      <c r="B11" s="22" t="s">
        <v>37</v>
      </c>
      <c r="C11" s="23">
        <v>44298</v>
      </c>
      <c r="D11" s="24" t="s">
        <v>53</v>
      </c>
      <c r="E11" s="25">
        <v>5130002004808</v>
      </c>
      <c r="F11" s="26" t="s">
        <v>48</v>
      </c>
      <c r="G11" s="26" t="s">
        <v>32</v>
      </c>
      <c r="H11" s="27">
        <v>29700000</v>
      </c>
      <c r="I11" s="28" t="s">
        <v>42</v>
      </c>
      <c r="J11" s="26" t="s">
        <v>108</v>
      </c>
      <c r="K11" s="29"/>
      <c r="L11" s="29"/>
      <c r="M11" s="26"/>
      <c r="N11" s="30"/>
    </row>
    <row r="12" spans="1:14" ht="60" customHeight="1" x14ac:dyDescent="0.15">
      <c r="A12" s="21" t="s">
        <v>47</v>
      </c>
      <c r="B12" s="22" t="s">
        <v>37</v>
      </c>
      <c r="C12" s="23">
        <v>44299</v>
      </c>
      <c r="D12" s="24" t="s">
        <v>54</v>
      </c>
      <c r="E12" s="25">
        <v>4130001015955</v>
      </c>
      <c r="F12" s="26" t="s">
        <v>48</v>
      </c>
      <c r="G12" s="26" t="s">
        <v>32</v>
      </c>
      <c r="H12" s="27">
        <v>18865000</v>
      </c>
      <c r="I12" s="28" t="s">
        <v>42</v>
      </c>
      <c r="J12" s="26" t="s">
        <v>108</v>
      </c>
      <c r="K12" s="29"/>
      <c r="L12" s="29"/>
      <c r="M12" s="26"/>
      <c r="N12" s="30"/>
    </row>
    <row r="13" spans="1:14" ht="60" customHeight="1" x14ac:dyDescent="0.15">
      <c r="A13" s="21" t="s">
        <v>22</v>
      </c>
      <c r="B13" s="22" t="s">
        <v>162</v>
      </c>
      <c r="C13" s="23">
        <v>44300</v>
      </c>
      <c r="D13" s="24" t="s">
        <v>29</v>
      </c>
      <c r="E13" s="25">
        <v>2040001052869</v>
      </c>
      <c r="F13" s="26" t="s">
        <v>31</v>
      </c>
      <c r="G13" s="26" t="s">
        <v>32</v>
      </c>
      <c r="H13" s="27">
        <v>9097000</v>
      </c>
      <c r="I13" s="28" t="s">
        <v>33</v>
      </c>
      <c r="J13" s="26" t="s">
        <v>108</v>
      </c>
      <c r="K13" s="29"/>
      <c r="L13" s="29"/>
      <c r="M13" s="26"/>
      <c r="N13" s="30"/>
    </row>
    <row r="14" spans="1:14" ht="60" customHeight="1" x14ac:dyDescent="0.15">
      <c r="A14" s="21" t="s">
        <v>34</v>
      </c>
      <c r="B14" s="22" t="s">
        <v>35</v>
      </c>
      <c r="C14" s="23">
        <v>44306</v>
      </c>
      <c r="D14" s="24" t="s">
        <v>36</v>
      </c>
      <c r="E14" s="25">
        <v>8060002012955</v>
      </c>
      <c r="F14" s="26" t="s">
        <v>18</v>
      </c>
      <c r="G14" s="26" t="s">
        <v>32</v>
      </c>
      <c r="H14" s="27">
        <v>8877000</v>
      </c>
      <c r="I14" s="28" t="s">
        <v>33</v>
      </c>
      <c r="J14" s="26" t="s">
        <v>108</v>
      </c>
      <c r="K14" s="29"/>
      <c r="L14" s="29"/>
      <c r="M14" s="26"/>
      <c r="N14" s="30"/>
    </row>
    <row r="15" spans="1:14" ht="60" customHeight="1" x14ac:dyDescent="0.15">
      <c r="A15" s="21" t="s">
        <v>23</v>
      </c>
      <c r="B15" s="22" t="s">
        <v>162</v>
      </c>
      <c r="C15" s="23">
        <v>44308</v>
      </c>
      <c r="D15" s="24" t="s">
        <v>28</v>
      </c>
      <c r="E15" s="25">
        <v>1012701000367</v>
      </c>
      <c r="F15" s="26" t="s">
        <v>31</v>
      </c>
      <c r="G15" s="26" t="s">
        <v>32</v>
      </c>
      <c r="H15" s="27">
        <v>10670000</v>
      </c>
      <c r="I15" s="28" t="s">
        <v>33</v>
      </c>
      <c r="J15" s="26" t="s">
        <v>108</v>
      </c>
      <c r="K15" s="29"/>
      <c r="L15" s="29"/>
      <c r="M15" s="26"/>
      <c r="N15" s="30"/>
    </row>
    <row r="16" spans="1:14" ht="60" customHeight="1" x14ac:dyDescent="0.15">
      <c r="A16" s="21" t="s">
        <v>49</v>
      </c>
      <c r="B16" s="22" t="s">
        <v>37</v>
      </c>
      <c r="C16" s="23">
        <v>44313</v>
      </c>
      <c r="D16" s="24" t="s">
        <v>55</v>
      </c>
      <c r="E16" s="25">
        <v>3130001004876</v>
      </c>
      <c r="F16" s="26" t="s">
        <v>48</v>
      </c>
      <c r="G16" s="26" t="s">
        <v>50</v>
      </c>
      <c r="H16" s="27">
        <v>1853500</v>
      </c>
      <c r="I16" s="28" t="s">
        <v>42</v>
      </c>
      <c r="J16" s="26" t="s">
        <v>108</v>
      </c>
      <c r="K16" s="29"/>
      <c r="L16" s="29"/>
      <c r="M16" s="26"/>
      <c r="N16" s="30"/>
    </row>
    <row r="17" spans="1:14" ht="60" customHeight="1" x14ac:dyDescent="0.15">
      <c r="A17" s="21" t="s">
        <v>24</v>
      </c>
      <c r="B17" s="22" t="s">
        <v>162</v>
      </c>
      <c r="C17" s="23">
        <v>44314</v>
      </c>
      <c r="D17" s="24" t="s">
        <v>28</v>
      </c>
      <c r="E17" s="25">
        <v>1012701000367</v>
      </c>
      <c r="F17" s="26" t="s">
        <v>31</v>
      </c>
      <c r="G17" s="26" t="s">
        <v>32</v>
      </c>
      <c r="H17" s="27">
        <v>24200000</v>
      </c>
      <c r="I17" s="28" t="s">
        <v>33</v>
      </c>
      <c r="J17" s="26" t="s">
        <v>108</v>
      </c>
      <c r="K17" s="29"/>
      <c r="L17" s="29"/>
      <c r="M17" s="26"/>
      <c r="N17" s="30"/>
    </row>
    <row r="18" spans="1:14" ht="60" customHeight="1" x14ac:dyDescent="0.15">
      <c r="A18" s="21" t="s">
        <v>25</v>
      </c>
      <c r="B18" s="22" t="s">
        <v>162</v>
      </c>
      <c r="C18" s="23">
        <v>44316</v>
      </c>
      <c r="D18" s="24" t="s">
        <v>30</v>
      </c>
      <c r="E18" s="25">
        <v>9030002106263</v>
      </c>
      <c r="F18" s="26" t="s">
        <v>31</v>
      </c>
      <c r="G18" s="26" t="s">
        <v>32</v>
      </c>
      <c r="H18" s="27">
        <v>8800000</v>
      </c>
      <c r="I18" s="28" t="s">
        <v>33</v>
      </c>
      <c r="J18" s="26" t="s">
        <v>108</v>
      </c>
      <c r="K18" s="29"/>
      <c r="L18" s="29"/>
      <c r="M18" s="26"/>
      <c r="N18" s="30"/>
    </row>
    <row r="19" spans="1:14" ht="60" customHeight="1" x14ac:dyDescent="0.15">
      <c r="A19" s="21" t="s">
        <v>56</v>
      </c>
      <c r="B19" s="22" t="s">
        <v>162</v>
      </c>
      <c r="C19" s="23">
        <v>44326</v>
      </c>
      <c r="D19" s="24" t="s">
        <v>60</v>
      </c>
      <c r="E19" s="25">
        <v>8013101000109</v>
      </c>
      <c r="F19" s="26" t="s">
        <v>18</v>
      </c>
      <c r="G19" s="26" t="s">
        <v>61</v>
      </c>
      <c r="H19" s="27">
        <v>9570000</v>
      </c>
      <c r="I19" s="28" t="s">
        <v>65</v>
      </c>
      <c r="J19" s="26" t="s">
        <v>108</v>
      </c>
      <c r="K19" s="29"/>
      <c r="L19" s="29"/>
      <c r="M19" s="26"/>
      <c r="N19" s="30"/>
    </row>
    <row r="20" spans="1:14" ht="60" customHeight="1" x14ac:dyDescent="0.15">
      <c r="A20" s="21" t="s">
        <v>67</v>
      </c>
      <c r="B20" s="22" t="s">
        <v>66</v>
      </c>
      <c r="C20" s="23">
        <v>44326</v>
      </c>
      <c r="D20" s="24" t="s">
        <v>71</v>
      </c>
      <c r="E20" s="25">
        <v>6130001042386</v>
      </c>
      <c r="F20" s="26" t="s">
        <v>72</v>
      </c>
      <c r="G20" s="27">
        <v>493130000</v>
      </c>
      <c r="H20" s="27">
        <v>317900000</v>
      </c>
      <c r="I20" s="28">
        <f>H20/G20</f>
        <v>0.6446575953602498</v>
      </c>
      <c r="J20" s="26" t="s">
        <v>108</v>
      </c>
      <c r="K20" s="29"/>
      <c r="L20" s="29"/>
      <c r="M20" s="26"/>
      <c r="N20" s="30"/>
    </row>
    <row r="21" spans="1:14" ht="60" customHeight="1" x14ac:dyDescent="0.15">
      <c r="A21" s="21" t="s">
        <v>68</v>
      </c>
      <c r="B21" s="22" t="s">
        <v>66</v>
      </c>
      <c r="C21" s="23">
        <v>44333</v>
      </c>
      <c r="D21" s="24" t="s">
        <v>73</v>
      </c>
      <c r="E21" s="25">
        <v>5130001045489</v>
      </c>
      <c r="F21" s="26" t="s">
        <v>48</v>
      </c>
      <c r="G21" s="26" t="s">
        <v>74</v>
      </c>
      <c r="H21" s="27">
        <v>2695000</v>
      </c>
      <c r="I21" s="28" t="s">
        <v>75</v>
      </c>
      <c r="J21" s="26" t="s">
        <v>108</v>
      </c>
      <c r="K21" s="29"/>
      <c r="L21" s="29"/>
      <c r="M21" s="26"/>
      <c r="N21" s="30"/>
    </row>
    <row r="22" spans="1:14" ht="60" customHeight="1" x14ac:dyDescent="0.15">
      <c r="A22" s="21" t="s">
        <v>57</v>
      </c>
      <c r="B22" s="22" t="s">
        <v>162</v>
      </c>
      <c r="C22" s="23">
        <v>44334</v>
      </c>
      <c r="D22" s="24" t="s">
        <v>62</v>
      </c>
      <c r="E22" s="25">
        <v>2010401025205</v>
      </c>
      <c r="F22" s="26" t="s">
        <v>48</v>
      </c>
      <c r="G22" s="26" t="s">
        <v>61</v>
      </c>
      <c r="H22" s="27">
        <v>23980000</v>
      </c>
      <c r="I22" s="28" t="s">
        <v>65</v>
      </c>
      <c r="J22" s="26" t="s">
        <v>108</v>
      </c>
      <c r="K22" s="29"/>
      <c r="L22" s="29"/>
      <c r="M22" s="26"/>
      <c r="N22" s="30"/>
    </row>
    <row r="23" spans="1:14" ht="60" customHeight="1" x14ac:dyDescent="0.15">
      <c r="A23" s="21" t="s">
        <v>69</v>
      </c>
      <c r="B23" s="22" t="s">
        <v>66</v>
      </c>
      <c r="C23" s="23">
        <v>44335</v>
      </c>
      <c r="D23" s="24" t="s">
        <v>76</v>
      </c>
      <c r="E23" s="25">
        <v>9130001008203</v>
      </c>
      <c r="F23" s="26" t="s">
        <v>48</v>
      </c>
      <c r="G23" s="26" t="s">
        <v>50</v>
      </c>
      <c r="H23" s="27">
        <v>4400000</v>
      </c>
      <c r="I23" s="28" t="s">
        <v>75</v>
      </c>
      <c r="J23" s="26" t="s">
        <v>108</v>
      </c>
      <c r="K23" s="29"/>
      <c r="L23" s="29"/>
      <c r="M23" s="26"/>
      <c r="N23" s="30"/>
    </row>
    <row r="24" spans="1:14" ht="60" customHeight="1" x14ac:dyDescent="0.15">
      <c r="A24" s="21" t="s">
        <v>70</v>
      </c>
      <c r="B24" s="22" t="s">
        <v>66</v>
      </c>
      <c r="C24" s="23">
        <v>44343</v>
      </c>
      <c r="D24" s="24" t="s">
        <v>77</v>
      </c>
      <c r="E24" s="25">
        <v>5150002001043</v>
      </c>
      <c r="F24" s="26" t="s">
        <v>48</v>
      </c>
      <c r="G24" s="26" t="s">
        <v>74</v>
      </c>
      <c r="H24" s="27">
        <v>3663000</v>
      </c>
      <c r="I24" s="28" t="s">
        <v>75</v>
      </c>
      <c r="J24" s="26" t="s">
        <v>108</v>
      </c>
      <c r="K24" s="29"/>
      <c r="L24" s="29"/>
      <c r="M24" s="26"/>
      <c r="N24" s="30"/>
    </row>
    <row r="25" spans="1:14" ht="60" customHeight="1" x14ac:dyDescent="0.15">
      <c r="A25" s="21" t="s">
        <v>58</v>
      </c>
      <c r="B25" s="22" t="s">
        <v>162</v>
      </c>
      <c r="C25" s="23">
        <v>44344</v>
      </c>
      <c r="D25" s="24" t="s">
        <v>63</v>
      </c>
      <c r="E25" s="25">
        <v>5011601003311</v>
      </c>
      <c r="F25" s="26" t="s">
        <v>48</v>
      </c>
      <c r="G25" s="26" t="s">
        <v>61</v>
      </c>
      <c r="H25" s="27">
        <v>5390000</v>
      </c>
      <c r="I25" s="28" t="s">
        <v>78</v>
      </c>
      <c r="J25" s="26" t="s">
        <v>108</v>
      </c>
      <c r="K25" s="29"/>
      <c r="L25" s="29"/>
      <c r="M25" s="26"/>
      <c r="N25" s="30"/>
    </row>
    <row r="26" spans="1:14" ht="60" customHeight="1" x14ac:dyDescent="0.15">
      <c r="A26" s="21" t="s">
        <v>59</v>
      </c>
      <c r="B26" s="22" t="s">
        <v>162</v>
      </c>
      <c r="C26" s="23">
        <v>44347</v>
      </c>
      <c r="D26" s="24" t="s">
        <v>64</v>
      </c>
      <c r="E26" s="25">
        <v>9060001011882</v>
      </c>
      <c r="F26" s="26" t="s">
        <v>18</v>
      </c>
      <c r="G26" s="26" t="s">
        <v>61</v>
      </c>
      <c r="H26" s="27">
        <v>14520000</v>
      </c>
      <c r="I26" s="28" t="s">
        <v>78</v>
      </c>
      <c r="J26" s="26" t="s">
        <v>108</v>
      </c>
      <c r="K26" s="29"/>
      <c r="L26" s="29"/>
      <c r="M26" s="26"/>
      <c r="N26" s="30"/>
    </row>
    <row r="27" spans="1:14" ht="60" customHeight="1" x14ac:dyDescent="0.15">
      <c r="A27" s="21" t="s">
        <v>94</v>
      </c>
      <c r="B27" s="22" t="s">
        <v>37</v>
      </c>
      <c r="C27" s="23">
        <v>44348</v>
      </c>
      <c r="D27" s="24" t="s">
        <v>95</v>
      </c>
      <c r="E27" s="25">
        <v>8140001042490</v>
      </c>
      <c r="F27" s="26" t="s">
        <v>96</v>
      </c>
      <c r="G27" s="31">
        <v>4818000</v>
      </c>
      <c r="H27" s="27">
        <v>2943600</v>
      </c>
      <c r="I27" s="28">
        <v>0.61095890410958908</v>
      </c>
      <c r="J27" s="26" t="s">
        <v>108</v>
      </c>
      <c r="K27" s="29"/>
      <c r="L27" s="29"/>
      <c r="M27" s="26"/>
      <c r="N27" s="30"/>
    </row>
    <row r="28" spans="1:14" ht="60" customHeight="1" x14ac:dyDescent="0.15">
      <c r="A28" s="21" t="s">
        <v>79</v>
      </c>
      <c r="B28" s="22" t="s">
        <v>162</v>
      </c>
      <c r="C28" s="23">
        <v>44349</v>
      </c>
      <c r="D28" s="24" t="s">
        <v>80</v>
      </c>
      <c r="E28" s="25">
        <v>5010001027706</v>
      </c>
      <c r="F28" s="26" t="s">
        <v>18</v>
      </c>
      <c r="G28" s="31">
        <v>19426000</v>
      </c>
      <c r="H28" s="27">
        <v>10340000</v>
      </c>
      <c r="I28" s="28">
        <v>0.53227633069082669</v>
      </c>
      <c r="J28" s="26" t="s">
        <v>108</v>
      </c>
      <c r="K28" s="29"/>
      <c r="L28" s="29"/>
      <c r="M28" s="26"/>
      <c r="N28" s="30"/>
    </row>
    <row r="29" spans="1:14" ht="60" customHeight="1" x14ac:dyDescent="0.15">
      <c r="A29" s="21" t="s">
        <v>97</v>
      </c>
      <c r="B29" s="22" t="s">
        <v>37</v>
      </c>
      <c r="C29" s="23">
        <v>44349</v>
      </c>
      <c r="D29" s="24" t="s">
        <v>98</v>
      </c>
      <c r="E29" s="25">
        <v>9150001002930</v>
      </c>
      <c r="F29" s="26" t="s">
        <v>48</v>
      </c>
      <c r="G29" s="31">
        <v>4686000</v>
      </c>
      <c r="H29" s="27">
        <v>2178000</v>
      </c>
      <c r="I29" s="28">
        <v>0.46478873239436619</v>
      </c>
      <c r="J29" s="26" t="s">
        <v>108</v>
      </c>
      <c r="K29" s="29"/>
      <c r="L29" s="29"/>
      <c r="M29" s="26"/>
      <c r="N29" s="30"/>
    </row>
    <row r="30" spans="1:14" ht="60" customHeight="1" x14ac:dyDescent="0.15">
      <c r="A30" s="21" t="s">
        <v>99</v>
      </c>
      <c r="B30" s="22" t="s">
        <v>37</v>
      </c>
      <c r="C30" s="23">
        <v>44349</v>
      </c>
      <c r="D30" s="24" t="s">
        <v>100</v>
      </c>
      <c r="E30" s="25">
        <v>5130001016036</v>
      </c>
      <c r="F30" s="26" t="s">
        <v>48</v>
      </c>
      <c r="G30" s="32" t="s">
        <v>50</v>
      </c>
      <c r="H30" s="27">
        <v>3190000</v>
      </c>
      <c r="I30" s="28" t="s">
        <v>101</v>
      </c>
      <c r="J30" s="26" t="s">
        <v>108</v>
      </c>
      <c r="K30" s="29"/>
      <c r="L30" s="29"/>
      <c r="M30" s="26"/>
      <c r="N30" s="30"/>
    </row>
    <row r="31" spans="1:14" ht="60" customHeight="1" x14ac:dyDescent="0.15">
      <c r="A31" s="21" t="s">
        <v>81</v>
      </c>
      <c r="B31" s="22" t="s">
        <v>162</v>
      </c>
      <c r="C31" s="23">
        <v>44362</v>
      </c>
      <c r="D31" s="24" t="s">
        <v>82</v>
      </c>
      <c r="E31" s="25">
        <v>3040001004670</v>
      </c>
      <c r="F31" s="26" t="s">
        <v>18</v>
      </c>
      <c r="G31" s="31">
        <v>4576000</v>
      </c>
      <c r="H31" s="27">
        <v>4400000</v>
      </c>
      <c r="I31" s="28">
        <v>0.96153846153846156</v>
      </c>
      <c r="J31" s="26" t="s">
        <v>108</v>
      </c>
      <c r="K31" s="29"/>
      <c r="L31" s="29"/>
      <c r="M31" s="26"/>
      <c r="N31" s="30"/>
    </row>
    <row r="32" spans="1:14" ht="60" customHeight="1" x14ac:dyDescent="0.15">
      <c r="A32" s="21" t="s">
        <v>83</v>
      </c>
      <c r="B32" s="22" t="s">
        <v>162</v>
      </c>
      <c r="C32" s="23">
        <v>44364</v>
      </c>
      <c r="D32" s="24" t="s">
        <v>60</v>
      </c>
      <c r="E32" s="25">
        <v>8013101000109</v>
      </c>
      <c r="F32" s="26" t="s">
        <v>18</v>
      </c>
      <c r="G32" s="32" t="s">
        <v>61</v>
      </c>
      <c r="H32" s="27">
        <v>4455000</v>
      </c>
      <c r="I32" s="28" t="s">
        <v>78</v>
      </c>
      <c r="J32" s="26" t="s">
        <v>108</v>
      </c>
      <c r="K32" s="29"/>
      <c r="L32" s="29"/>
      <c r="M32" s="26"/>
      <c r="N32" s="30"/>
    </row>
    <row r="33" spans="1:14" ht="60" customHeight="1" x14ac:dyDescent="0.15">
      <c r="A33" s="21" t="s">
        <v>102</v>
      </c>
      <c r="B33" s="22" t="s">
        <v>37</v>
      </c>
      <c r="C33" s="23">
        <v>44364</v>
      </c>
      <c r="D33" s="24" t="s">
        <v>103</v>
      </c>
      <c r="E33" s="25">
        <v>6130001004576</v>
      </c>
      <c r="F33" s="26" t="s">
        <v>96</v>
      </c>
      <c r="G33" s="31">
        <v>5038000</v>
      </c>
      <c r="H33" s="27">
        <v>3740000</v>
      </c>
      <c r="I33" s="28">
        <v>0.74235807860262004</v>
      </c>
      <c r="J33" s="26" t="s">
        <v>108</v>
      </c>
      <c r="K33" s="29"/>
      <c r="L33" s="29"/>
      <c r="M33" s="26"/>
      <c r="N33" s="30"/>
    </row>
    <row r="34" spans="1:14" ht="60" customHeight="1" x14ac:dyDescent="0.15">
      <c r="A34" s="21" t="s">
        <v>84</v>
      </c>
      <c r="B34" s="22" t="s">
        <v>162</v>
      </c>
      <c r="C34" s="23">
        <v>44368</v>
      </c>
      <c r="D34" s="24" t="s">
        <v>85</v>
      </c>
      <c r="E34" s="25">
        <v>9060001011882</v>
      </c>
      <c r="F34" s="26" t="s">
        <v>18</v>
      </c>
      <c r="G34" s="31">
        <v>44605000</v>
      </c>
      <c r="H34" s="27">
        <v>42350000</v>
      </c>
      <c r="I34" s="28">
        <v>0.94944512946979043</v>
      </c>
      <c r="J34" s="26" t="s">
        <v>108</v>
      </c>
      <c r="K34" s="29"/>
      <c r="L34" s="29"/>
      <c r="M34" s="26"/>
      <c r="N34" s="30"/>
    </row>
    <row r="35" spans="1:14" ht="60" customHeight="1" x14ac:dyDescent="0.15">
      <c r="A35" s="21" t="s">
        <v>86</v>
      </c>
      <c r="B35" s="22" t="s">
        <v>162</v>
      </c>
      <c r="C35" s="23">
        <v>44369</v>
      </c>
      <c r="D35" s="24" t="s">
        <v>87</v>
      </c>
      <c r="E35" s="25">
        <v>4190001011073</v>
      </c>
      <c r="F35" s="26" t="s">
        <v>18</v>
      </c>
      <c r="G35" s="31">
        <v>20614000</v>
      </c>
      <c r="H35" s="27">
        <v>8943000</v>
      </c>
      <c r="I35" s="28">
        <v>0.43383137673425826</v>
      </c>
      <c r="J35" s="26" t="s">
        <v>108</v>
      </c>
      <c r="K35" s="29"/>
      <c r="L35" s="29"/>
      <c r="M35" s="26"/>
      <c r="N35" s="30"/>
    </row>
    <row r="36" spans="1:14" ht="60" customHeight="1" x14ac:dyDescent="0.15">
      <c r="A36" s="21" t="s">
        <v>104</v>
      </c>
      <c r="B36" s="22" t="s">
        <v>37</v>
      </c>
      <c r="C36" s="23">
        <v>44369</v>
      </c>
      <c r="D36" s="24" t="s">
        <v>105</v>
      </c>
      <c r="E36" s="25">
        <v>6150001013385</v>
      </c>
      <c r="F36" s="26" t="s">
        <v>48</v>
      </c>
      <c r="G36" s="31">
        <v>2706000</v>
      </c>
      <c r="H36" s="27">
        <v>869000</v>
      </c>
      <c r="I36" s="28">
        <v>0.32113821138211385</v>
      </c>
      <c r="J36" s="26" t="s">
        <v>108</v>
      </c>
      <c r="K36" s="29"/>
      <c r="L36" s="29"/>
      <c r="M36" s="26"/>
      <c r="N36" s="30"/>
    </row>
    <row r="37" spans="1:14" ht="60" customHeight="1" x14ac:dyDescent="0.15">
      <c r="A37" s="21" t="s">
        <v>88</v>
      </c>
      <c r="B37" s="22" t="s">
        <v>162</v>
      </c>
      <c r="C37" s="23">
        <v>44370</v>
      </c>
      <c r="D37" s="24" t="s">
        <v>89</v>
      </c>
      <c r="E37" s="25">
        <v>9030002106263</v>
      </c>
      <c r="F37" s="26" t="s">
        <v>18</v>
      </c>
      <c r="G37" s="31">
        <v>4675000</v>
      </c>
      <c r="H37" s="27">
        <v>3740000</v>
      </c>
      <c r="I37" s="28">
        <v>0.8</v>
      </c>
      <c r="J37" s="26" t="s">
        <v>108</v>
      </c>
      <c r="K37" s="29"/>
      <c r="L37" s="29"/>
      <c r="M37" s="26"/>
      <c r="N37" s="30"/>
    </row>
    <row r="38" spans="1:14" ht="60" customHeight="1" x14ac:dyDescent="0.15">
      <c r="A38" s="21" t="s">
        <v>90</v>
      </c>
      <c r="B38" s="22" t="s">
        <v>162</v>
      </c>
      <c r="C38" s="23">
        <v>44375</v>
      </c>
      <c r="D38" s="24" t="s">
        <v>91</v>
      </c>
      <c r="E38" s="25">
        <v>5040001088209</v>
      </c>
      <c r="F38" s="26" t="s">
        <v>18</v>
      </c>
      <c r="G38" s="31">
        <v>165880000</v>
      </c>
      <c r="H38" s="27">
        <v>151800000</v>
      </c>
      <c r="I38" s="28">
        <v>0.91511936339522548</v>
      </c>
      <c r="J38" s="26" t="s">
        <v>108</v>
      </c>
      <c r="K38" s="29"/>
      <c r="L38" s="29"/>
      <c r="M38" s="26"/>
      <c r="N38" s="30"/>
    </row>
    <row r="39" spans="1:14" ht="60" customHeight="1" x14ac:dyDescent="0.15">
      <c r="A39" s="21" t="s">
        <v>92</v>
      </c>
      <c r="B39" s="22" t="s">
        <v>162</v>
      </c>
      <c r="C39" s="23">
        <v>44376</v>
      </c>
      <c r="D39" s="24" t="s">
        <v>93</v>
      </c>
      <c r="E39" s="25">
        <v>1370001010010</v>
      </c>
      <c r="F39" s="26" t="s">
        <v>18</v>
      </c>
      <c r="G39" s="31">
        <v>4752000</v>
      </c>
      <c r="H39" s="27">
        <v>1826000</v>
      </c>
      <c r="I39" s="28">
        <v>0.38425925925925924</v>
      </c>
      <c r="J39" s="26" t="s">
        <v>108</v>
      </c>
      <c r="K39" s="29"/>
      <c r="L39" s="29"/>
      <c r="M39" s="26"/>
      <c r="N39" s="30"/>
    </row>
    <row r="40" spans="1:14" ht="60" customHeight="1" x14ac:dyDescent="0.15">
      <c r="A40" s="33" t="s">
        <v>107</v>
      </c>
      <c r="B40" s="34" t="s">
        <v>35</v>
      </c>
      <c r="C40" s="35">
        <v>44376</v>
      </c>
      <c r="D40" s="36" t="s">
        <v>109</v>
      </c>
      <c r="E40" s="37">
        <v>9060001000118</v>
      </c>
      <c r="F40" s="38" t="s">
        <v>106</v>
      </c>
      <c r="G40" s="39" t="s">
        <v>61</v>
      </c>
      <c r="H40" s="40">
        <v>5137000</v>
      </c>
      <c r="I40" s="41" t="s">
        <v>33</v>
      </c>
      <c r="J40" s="38" t="s">
        <v>33</v>
      </c>
      <c r="K40" s="42"/>
      <c r="L40" s="42"/>
      <c r="M40" s="38"/>
      <c r="N40" s="43"/>
    </row>
    <row r="41" spans="1:14" ht="60" customHeight="1" x14ac:dyDescent="0.15">
      <c r="A41" s="33" t="s">
        <v>110</v>
      </c>
      <c r="B41" s="34" t="s">
        <v>133</v>
      </c>
      <c r="C41" s="35">
        <v>44378</v>
      </c>
      <c r="D41" s="36" t="s">
        <v>111</v>
      </c>
      <c r="E41" s="37">
        <v>7010002048699</v>
      </c>
      <c r="F41" s="38" t="s">
        <v>18</v>
      </c>
      <c r="G41" s="44">
        <v>12661000</v>
      </c>
      <c r="H41" s="40">
        <v>11550000</v>
      </c>
      <c r="I41" s="41">
        <v>0.91225021720243271</v>
      </c>
      <c r="J41" s="38" t="s">
        <v>131</v>
      </c>
      <c r="K41" s="42"/>
      <c r="L41" s="42"/>
      <c r="M41" s="38"/>
      <c r="N41" s="43"/>
    </row>
    <row r="42" spans="1:14" ht="60" customHeight="1" x14ac:dyDescent="0.15">
      <c r="A42" s="33" t="s">
        <v>112</v>
      </c>
      <c r="B42" s="34" t="s">
        <v>132</v>
      </c>
      <c r="C42" s="35">
        <v>44378</v>
      </c>
      <c r="D42" s="36" t="s">
        <v>113</v>
      </c>
      <c r="E42" s="37">
        <v>7010901009173</v>
      </c>
      <c r="F42" s="38" t="s">
        <v>96</v>
      </c>
      <c r="G42" s="44">
        <v>5489000</v>
      </c>
      <c r="H42" s="40">
        <v>3080000</v>
      </c>
      <c r="I42" s="41">
        <v>0.56112224448897796</v>
      </c>
      <c r="J42" s="38" t="s">
        <v>131</v>
      </c>
      <c r="K42" s="42"/>
      <c r="L42" s="42"/>
      <c r="M42" s="38"/>
      <c r="N42" s="43"/>
    </row>
    <row r="43" spans="1:14" ht="60" customHeight="1" x14ac:dyDescent="0.15">
      <c r="A43" s="33" t="s">
        <v>114</v>
      </c>
      <c r="B43" s="34" t="s">
        <v>132</v>
      </c>
      <c r="C43" s="35">
        <v>44378</v>
      </c>
      <c r="D43" s="36" t="s">
        <v>115</v>
      </c>
      <c r="E43" s="37">
        <v>6010001066686</v>
      </c>
      <c r="F43" s="38" t="s">
        <v>96</v>
      </c>
      <c r="G43" s="44">
        <v>24585000</v>
      </c>
      <c r="H43" s="40">
        <v>24090000</v>
      </c>
      <c r="I43" s="41">
        <v>0.97986577181208057</v>
      </c>
      <c r="J43" s="38" t="s">
        <v>131</v>
      </c>
      <c r="K43" s="42"/>
      <c r="L43" s="42"/>
      <c r="M43" s="38"/>
      <c r="N43" s="43"/>
    </row>
    <row r="44" spans="1:14" ht="60" customHeight="1" x14ac:dyDescent="0.15">
      <c r="A44" s="33" t="s">
        <v>118</v>
      </c>
      <c r="B44" s="34" t="s">
        <v>238</v>
      </c>
      <c r="C44" s="35">
        <v>44385</v>
      </c>
      <c r="D44" s="36" t="s">
        <v>103</v>
      </c>
      <c r="E44" s="37">
        <v>6130001004576</v>
      </c>
      <c r="F44" s="38" t="s">
        <v>96</v>
      </c>
      <c r="G44" s="44">
        <v>16665000</v>
      </c>
      <c r="H44" s="40">
        <v>15950000</v>
      </c>
      <c r="I44" s="41">
        <v>0.95709570957095713</v>
      </c>
      <c r="J44" s="38" t="s">
        <v>131</v>
      </c>
      <c r="K44" s="42"/>
      <c r="L44" s="42"/>
      <c r="M44" s="38"/>
      <c r="N44" s="43"/>
    </row>
    <row r="45" spans="1:14" ht="60" customHeight="1" x14ac:dyDescent="0.15">
      <c r="A45" s="33" t="s">
        <v>119</v>
      </c>
      <c r="B45" s="34" t="s">
        <v>238</v>
      </c>
      <c r="C45" s="35">
        <v>44391</v>
      </c>
      <c r="D45" s="36" t="s">
        <v>120</v>
      </c>
      <c r="E45" s="37">
        <v>5130001035556</v>
      </c>
      <c r="F45" s="38" t="s">
        <v>48</v>
      </c>
      <c r="G45" s="44">
        <v>4840000</v>
      </c>
      <c r="H45" s="40">
        <v>4218500</v>
      </c>
      <c r="I45" s="41">
        <v>0.87159090909090908</v>
      </c>
      <c r="J45" s="38" t="s">
        <v>131</v>
      </c>
      <c r="K45" s="42"/>
      <c r="L45" s="42"/>
      <c r="M45" s="38"/>
      <c r="N45" s="43"/>
    </row>
    <row r="46" spans="1:14" ht="60" customHeight="1" x14ac:dyDescent="0.15">
      <c r="A46" s="56" t="s">
        <v>116</v>
      </c>
      <c r="B46" s="57" t="s">
        <v>132</v>
      </c>
      <c r="C46" s="58">
        <v>44396</v>
      </c>
      <c r="D46" s="59" t="s">
        <v>117</v>
      </c>
      <c r="E46" s="60">
        <v>1370001010010</v>
      </c>
      <c r="F46" s="61" t="s">
        <v>96</v>
      </c>
      <c r="G46" s="62">
        <v>19305000</v>
      </c>
      <c r="H46" s="63">
        <v>13937000</v>
      </c>
      <c r="I46" s="64">
        <v>0.72193732193732196</v>
      </c>
      <c r="J46" s="61" t="s">
        <v>131</v>
      </c>
      <c r="K46" s="65"/>
      <c r="L46" s="65"/>
      <c r="M46" s="61"/>
      <c r="N46" s="66"/>
    </row>
    <row r="47" spans="1:14" ht="60" customHeight="1" x14ac:dyDescent="0.15">
      <c r="A47" s="45" t="s">
        <v>121</v>
      </c>
      <c r="B47" s="34" t="s">
        <v>238</v>
      </c>
      <c r="C47" s="47">
        <v>44396</v>
      </c>
      <c r="D47" s="48" t="s">
        <v>122</v>
      </c>
      <c r="E47" s="49">
        <v>1130001057703</v>
      </c>
      <c r="F47" s="50" t="s">
        <v>48</v>
      </c>
      <c r="G47" s="51">
        <v>8294000</v>
      </c>
      <c r="H47" s="52">
        <v>6930000</v>
      </c>
      <c r="I47" s="53">
        <v>0.83554376657824936</v>
      </c>
      <c r="J47" s="50" t="s">
        <v>131</v>
      </c>
      <c r="K47" s="54"/>
      <c r="L47" s="54"/>
      <c r="M47" s="50"/>
      <c r="N47" s="55"/>
    </row>
    <row r="48" spans="1:14" ht="60" customHeight="1" x14ac:dyDescent="0.15">
      <c r="A48" s="33" t="s">
        <v>123</v>
      </c>
      <c r="B48" s="34" t="s">
        <v>238</v>
      </c>
      <c r="C48" s="35">
        <v>44398</v>
      </c>
      <c r="D48" s="36" t="s">
        <v>124</v>
      </c>
      <c r="E48" s="37">
        <v>2130001007938</v>
      </c>
      <c r="F48" s="38" t="s">
        <v>18</v>
      </c>
      <c r="G48" s="44">
        <v>88726000</v>
      </c>
      <c r="H48" s="40">
        <v>66935000</v>
      </c>
      <c r="I48" s="41">
        <v>0.75440119018100671</v>
      </c>
      <c r="J48" s="38" t="s">
        <v>131</v>
      </c>
      <c r="K48" s="42"/>
      <c r="L48" s="42"/>
      <c r="M48" s="38"/>
      <c r="N48" s="43"/>
    </row>
    <row r="49" spans="1:14" ht="60" customHeight="1" x14ac:dyDescent="0.15">
      <c r="A49" s="33" t="s">
        <v>125</v>
      </c>
      <c r="B49" s="34" t="s">
        <v>238</v>
      </c>
      <c r="C49" s="35">
        <v>44405</v>
      </c>
      <c r="D49" s="36" t="s">
        <v>126</v>
      </c>
      <c r="E49" s="37">
        <v>7120101000426</v>
      </c>
      <c r="F49" s="38" t="s">
        <v>18</v>
      </c>
      <c r="G49" s="39" t="s">
        <v>74</v>
      </c>
      <c r="H49" s="40">
        <v>4682700</v>
      </c>
      <c r="I49" s="41" t="s">
        <v>78</v>
      </c>
      <c r="J49" s="38" t="s">
        <v>131</v>
      </c>
      <c r="K49" s="42"/>
      <c r="L49" s="42"/>
      <c r="M49" s="38"/>
      <c r="N49" s="43"/>
    </row>
    <row r="50" spans="1:14" ht="60" customHeight="1" x14ac:dyDescent="0.15">
      <c r="A50" s="33" t="s">
        <v>127</v>
      </c>
      <c r="B50" s="34" t="s">
        <v>238</v>
      </c>
      <c r="C50" s="35">
        <v>44406</v>
      </c>
      <c r="D50" s="36" t="s">
        <v>128</v>
      </c>
      <c r="E50" s="37">
        <v>8130001019630</v>
      </c>
      <c r="F50" s="38" t="s">
        <v>48</v>
      </c>
      <c r="G50" s="39" t="s">
        <v>74</v>
      </c>
      <c r="H50" s="40">
        <v>4400000</v>
      </c>
      <c r="I50" s="41" t="s">
        <v>78</v>
      </c>
      <c r="J50" s="38" t="s">
        <v>131</v>
      </c>
      <c r="K50" s="42"/>
      <c r="L50" s="42"/>
      <c r="M50" s="38"/>
      <c r="N50" s="43"/>
    </row>
    <row r="51" spans="1:14" ht="60" customHeight="1" x14ac:dyDescent="0.15">
      <c r="A51" s="33" t="s">
        <v>129</v>
      </c>
      <c r="B51" s="34" t="s">
        <v>238</v>
      </c>
      <c r="C51" s="35">
        <v>44407</v>
      </c>
      <c r="D51" s="36" t="s">
        <v>130</v>
      </c>
      <c r="E51" s="37">
        <v>2130001007938</v>
      </c>
      <c r="F51" s="38" t="s">
        <v>96</v>
      </c>
      <c r="G51" s="44">
        <v>5665000</v>
      </c>
      <c r="H51" s="40">
        <v>4180000</v>
      </c>
      <c r="I51" s="41">
        <v>0.73786407766990292</v>
      </c>
      <c r="J51" s="38" t="s">
        <v>78</v>
      </c>
      <c r="K51" s="42"/>
      <c r="L51" s="42"/>
      <c r="M51" s="38"/>
      <c r="N51" s="43"/>
    </row>
    <row r="52" spans="1:14" ht="60" customHeight="1" x14ac:dyDescent="0.15">
      <c r="A52" s="33" t="s">
        <v>144</v>
      </c>
      <c r="B52" s="34" t="s">
        <v>238</v>
      </c>
      <c r="C52" s="35">
        <v>44410</v>
      </c>
      <c r="D52" s="36" t="s">
        <v>145</v>
      </c>
      <c r="E52" s="37">
        <v>4130001001063</v>
      </c>
      <c r="F52" s="38" t="s">
        <v>48</v>
      </c>
      <c r="G52" s="39" t="s">
        <v>74</v>
      </c>
      <c r="H52" s="40">
        <v>4730000</v>
      </c>
      <c r="I52" s="41" t="s">
        <v>163</v>
      </c>
      <c r="J52" s="38" t="s">
        <v>78</v>
      </c>
      <c r="K52" s="42"/>
      <c r="L52" s="42"/>
      <c r="M52" s="38"/>
      <c r="N52" s="43"/>
    </row>
    <row r="53" spans="1:14" ht="60" customHeight="1" x14ac:dyDescent="0.15">
      <c r="A53" s="33" t="s">
        <v>146</v>
      </c>
      <c r="B53" s="34" t="s">
        <v>238</v>
      </c>
      <c r="C53" s="35">
        <v>44410</v>
      </c>
      <c r="D53" s="36" t="s">
        <v>147</v>
      </c>
      <c r="E53" s="37" t="s">
        <v>270</v>
      </c>
      <c r="F53" s="38" t="s">
        <v>48</v>
      </c>
      <c r="G53" s="39" t="s">
        <v>74</v>
      </c>
      <c r="H53" s="40">
        <v>4565000</v>
      </c>
      <c r="I53" s="41" t="s">
        <v>163</v>
      </c>
      <c r="J53" s="38" t="s">
        <v>78</v>
      </c>
      <c r="K53" s="42"/>
      <c r="L53" s="42"/>
      <c r="M53" s="38"/>
      <c r="N53" s="43"/>
    </row>
    <row r="54" spans="1:14" ht="60" customHeight="1" x14ac:dyDescent="0.15">
      <c r="A54" s="33" t="s">
        <v>134</v>
      </c>
      <c r="B54" s="34" t="s">
        <v>133</v>
      </c>
      <c r="C54" s="35">
        <v>44411</v>
      </c>
      <c r="D54" s="36" t="s">
        <v>135</v>
      </c>
      <c r="E54" s="37">
        <v>4011101011880</v>
      </c>
      <c r="F54" s="38" t="s">
        <v>48</v>
      </c>
      <c r="G54" s="44">
        <v>64064000</v>
      </c>
      <c r="H54" s="40">
        <v>57200000</v>
      </c>
      <c r="I54" s="41">
        <v>0.8928571428571429</v>
      </c>
      <c r="J54" s="38" t="s">
        <v>78</v>
      </c>
      <c r="K54" s="42"/>
      <c r="L54" s="42"/>
      <c r="M54" s="38"/>
      <c r="N54" s="43"/>
    </row>
    <row r="55" spans="1:14" ht="60" customHeight="1" x14ac:dyDescent="0.15">
      <c r="A55" s="33" t="s">
        <v>148</v>
      </c>
      <c r="B55" s="34" t="s">
        <v>238</v>
      </c>
      <c r="C55" s="35">
        <v>44411</v>
      </c>
      <c r="D55" s="36" t="s">
        <v>149</v>
      </c>
      <c r="E55" s="37">
        <v>5130001008578</v>
      </c>
      <c r="F55" s="38" t="s">
        <v>48</v>
      </c>
      <c r="G55" s="39" t="s">
        <v>74</v>
      </c>
      <c r="H55" s="40">
        <v>4620000</v>
      </c>
      <c r="I55" s="41" t="s">
        <v>163</v>
      </c>
      <c r="J55" s="38" t="s">
        <v>78</v>
      </c>
      <c r="K55" s="42"/>
      <c r="L55" s="42"/>
      <c r="M55" s="38"/>
      <c r="N55" s="43"/>
    </row>
    <row r="56" spans="1:14" ht="60" customHeight="1" x14ac:dyDescent="0.15">
      <c r="A56" s="33" t="s">
        <v>150</v>
      </c>
      <c r="B56" s="34" t="s">
        <v>238</v>
      </c>
      <c r="C56" s="35">
        <v>44414</v>
      </c>
      <c r="D56" s="36" t="s">
        <v>151</v>
      </c>
      <c r="E56" s="37">
        <v>6130001011663</v>
      </c>
      <c r="F56" s="38" t="s">
        <v>18</v>
      </c>
      <c r="G56" s="44">
        <v>41118000</v>
      </c>
      <c r="H56" s="40">
        <v>41030000</v>
      </c>
      <c r="I56" s="41">
        <v>0.99785981808453716</v>
      </c>
      <c r="J56" s="38" t="s">
        <v>78</v>
      </c>
      <c r="K56" s="42"/>
      <c r="L56" s="42"/>
      <c r="M56" s="38"/>
      <c r="N56" s="43"/>
    </row>
    <row r="57" spans="1:14" ht="60" customHeight="1" x14ac:dyDescent="0.15">
      <c r="A57" s="33" t="s">
        <v>152</v>
      </c>
      <c r="B57" s="34" t="s">
        <v>238</v>
      </c>
      <c r="C57" s="35">
        <v>44414</v>
      </c>
      <c r="D57" s="36" t="s">
        <v>153</v>
      </c>
      <c r="E57" s="37">
        <v>3150001023189</v>
      </c>
      <c r="F57" s="38" t="s">
        <v>18</v>
      </c>
      <c r="G57" s="39" t="s">
        <v>50</v>
      </c>
      <c r="H57" s="40">
        <v>5720000</v>
      </c>
      <c r="I57" s="41" t="s">
        <v>163</v>
      </c>
      <c r="J57" s="38" t="s">
        <v>78</v>
      </c>
      <c r="K57" s="42"/>
      <c r="L57" s="42"/>
      <c r="M57" s="38"/>
      <c r="N57" s="43"/>
    </row>
    <row r="58" spans="1:14" ht="60" customHeight="1" x14ac:dyDescent="0.15">
      <c r="A58" s="33" t="s">
        <v>136</v>
      </c>
      <c r="B58" s="34" t="s">
        <v>133</v>
      </c>
      <c r="C58" s="35">
        <v>44418</v>
      </c>
      <c r="D58" s="36" t="s">
        <v>137</v>
      </c>
      <c r="E58" s="37">
        <v>8010901020773</v>
      </c>
      <c r="F58" s="38" t="s">
        <v>96</v>
      </c>
      <c r="G58" s="44">
        <v>7997000</v>
      </c>
      <c r="H58" s="40">
        <v>3740000</v>
      </c>
      <c r="I58" s="41">
        <v>0.46767537826685007</v>
      </c>
      <c r="J58" s="38" t="s">
        <v>78</v>
      </c>
      <c r="K58" s="42"/>
      <c r="L58" s="42"/>
      <c r="M58" s="38"/>
      <c r="N58" s="43"/>
    </row>
    <row r="59" spans="1:14" ht="60" customHeight="1" x14ac:dyDescent="0.15">
      <c r="A59" s="33" t="s">
        <v>154</v>
      </c>
      <c r="B59" s="34" t="s">
        <v>238</v>
      </c>
      <c r="C59" s="35">
        <v>44418</v>
      </c>
      <c r="D59" s="36" t="s">
        <v>155</v>
      </c>
      <c r="E59" s="37">
        <v>7130001031859</v>
      </c>
      <c r="F59" s="38" t="s">
        <v>18</v>
      </c>
      <c r="G59" s="44">
        <v>10769000</v>
      </c>
      <c r="H59" s="40">
        <v>6113800</v>
      </c>
      <c r="I59" s="41">
        <v>0.56772216547497445</v>
      </c>
      <c r="J59" s="38" t="s">
        <v>78</v>
      </c>
      <c r="K59" s="42"/>
      <c r="L59" s="42"/>
      <c r="M59" s="38"/>
      <c r="N59" s="43"/>
    </row>
    <row r="60" spans="1:14" ht="60" customHeight="1" x14ac:dyDescent="0.15">
      <c r="A60" s="56" t="s">
        <v>138</v>
      </c>
      <c r="B60" s="57" t="s">
        <v>133</v>
      </c>
      <c r="C60" s="58">
        <v>44428</v>
      </c>
      <c r="D60" s="59" t="s">
        <v>139</v>
      </c>
      <c r="E60" s="60">
        <v>1011101010679</v>
      </c>
      <c r="F60" s="61" t="s">
        <v>96</v>
      </c>
      <c r="G60" s="62">
        <v>16291000</v>
      </c>
      <c r="H60" s="63">
        <v>15400000</v>
      </c>
      <c r="I60" s="64">
        <v>0.94530722484807561</v>
      </c>
      <c r="J60" s="61" t="s">
        <v>78</v>
      </c>
      <c r="K60" s="65"/>
      <c r="L60" s="65"/>
      <c r="M60" s="61"/>
      <c r="N60" s="66"/>
    </row>
    <row r="61" spans="1:14" ht="60" customHeight="1" x14ac:dyDescent="0.15">
      <c r="A61" s="33" t="s">
        <v>156</v>
      </c>
      <c r="B61" s="34" t="s">
        <v>238</v>
      </c>
      <c r="C61" s="35">
        <v>44428</v>
      </c>
      <c r="D61" s="36" t="s">
        <v>157</v>
      </c>
      <c r="E61" s="37">
        <v>6120001085857</v>
      </c>
      <c r="F61" s="38" t="s">
        <v>96</v>
      </c>
      <c r="G61" s="44">
        <v>2607000</v>
      </c>
      <c r="H61" s="40">
        <v>2343000</v>
      </c>
      <c r="I61" s="41">
        <v>0.89873417721518989</v>
      </c>
      <c r="J61" s="38" t="s">
        <v>78</v>
      </c>
      <c r="K61" s="42"/>
      <c r="L61" s="42"/>
      <c r="M61" s="38"/>
      <c r="N61" s="43"/>
    </row>
    <row r="62" spans="1:14" ht="60" customHeight="1" x14ac:dyDescent="0.15">
      <c r="A62" s="33" t="s">
        <v>158</v>
      </c>
      <c r="B62" s="34" t="s">
        <v>238</v>
      </c>
      <c r="C62" s="35">
        <v>44431</v>
      </c>
      <c r="D62" s="36" t="s">
        <v>159</v>
      </c>
      <c r="E62" s="37">
        <v>2150001010477</v>
      </c>
      <c r="F62" s="38" t="s">
        <v>96</v>
      </c>
      <c r="G62" s="44">
        <v>5555000</v>
      </c>
      <c r="H62" s="40">
        <v>5500000</v>
      </c>
      <c r="I62" s="41">
        <v>0.99009900990099009</v>
      </c>
      <c r="J62" s="38" t="s">
        <v>78</v>
      </c>
      <c r="K62" s="42"/>
      <c r="L62" s="42"/>
      <c r="M62" s="38"/>
      <c r="N62" s="43"/>
    </row>
    <row r="63" spans="1:14" ht="60" customHeight="1" x14ac:dyDescent="0.15">
      <c r="A63" s="33" t="s">
        <v>160</v>
      </c>
      <c r="B63" s="34" t="s">
        <v>238</v>
      </c>
      <c r="C63" s="35">
        <v>44431</v>
      </c>
      <c r="D63" s="36" t="s">
        <v>161</v>
      </c>
      <c r="E63" s="37">
        <v>5220001015656</v>
      </c>
      <c r="F63" s="38" t="s">
        <v>48</v>
      </c>
      <c r="G63" s="44">
        <v>4191000</v>
      </c>
      <c r="H63" s="40">
        <v>1991000</v>
      </c>
      <c r="I63" s="41">
        <v>0.47506561679790027</v>
      </c>
      <c r="J63" s="38" t="s">
        <v>78</v>
      </c>
      <c r="K63" s="42"/>
      <c r="L63" s="42"/>
      <c r="M63" s="38"/>
      <c r="N63" s="43"/>
    </row>
    <row r="64" spans="1:14" ht="60" customHeight="1" x14ac:dyDescent="0.15">
      <c r="A64" s="33" t="s">
        <v>140</v>
      </c>
      <c r="B64" s="34" t="s">
        <v>133</v>
      </c>
      <c r="C64" s="35">
        <v>44434</v>
      </c>
      <c r="D64" s="36" t="s">
        <v>141</v>
      </c>
      <c r="E64" s="37">
        <v>4030001076792</v>
      </c>
      <c r="F64" s="38" t="s">
        <v>48</v>
      </c>
      <c r="G64" s="44">
        <v>42559000</v>
      </c>
      <c r="H64" s="40">
        <v>33000000</v>
      </c>
      <c r="I64" s="41">
        <v>0.77539415869733785</v>
      </c>
      <c r="J64" s="38" t="s">
        <v>78</v>
      </c>
      <c r="K64" s="42"/>
      <c r="L64" s="42"/>
      <c r="M64" s="38"/>
      <c r="N64" s="43"/>
    </row>
    <row r="65" spans="1:14" ht="60" customHeight="1" x14ac:dyDescent="0.15">
      <c r="A65" s="33" t="s">
        <v>142</v>
      </c>
      <c r="B65" s="34" t="s">
        <v>133</v>
      </c>
      <c r="C65" s="35">
        <v>44434</v>
      </c>
      <c r="D65" s="36" t="s">
        <v>143</v>
      </c>
      <c r="E65" s="37">
        <v>2010901000285</v>
      </c>
      <c r="F65" s="38" t="s">
        <v>48</v>
      </c>
      <c r="G65" s="39" t="s">
        <v>74</v>
      </c>
      <c r="H65" s="40">
        <v>5490100</v>
      </c>
      <c r="I65" s="41" t="s">
        <v>78</v>
      </c>
      <c r="J65" s="38" t="s">
        <v>78</v>
      </c>
      <c r="K65" s="42"/>
      <c r="L65" s="42"/>
      <c r="M65" s="38"/>
      <c r="N65" s="43"/>
    </row>
    <row r="66" spans="1:14" ht="60" customHeight="1" x14ac:dyDescent="0.15">
      <c r="A66" s="33" t="s">
        <v>164</v>
      </c>
      <c r="B66" s="34" t="s">
        <v>133</v>
      </c>
      <c r="C66" s="35">
        <v>44440</v>
      </c>
      <c r="D66" s="36" t="s">
        <v>165</v>
      </c>
      <c r="E66" s="37">
        <v>7021001020961</v>
      </c>
      <c r="F66" s="38" t="s">
        <v>18</v>
      </c>
      <c r="G66" s="44">
        <v>81972000</v>
      </c>
      <c r="H66" s="40">
        <v>81400000</v>
      </c>
      <c r="I66" s="41">
        <v>0.99302200751476111</v>
      </c>
      <c r="J66" s="38" t="s">
        <v>78</v>
      </c>
      <c r="K66" s="42"/>
      <c r="L66" s="42"/>
      <c r="M66" s="38"/>
      <c r="N66" s="43"/>
    </row>
    <row r="67" spans="1:14" ht="60" customHeight="1" x14ac:dyDescent="0.15">
      <c r="A67" s="33" t="s">
        <v>166</v>
      </c>
      <c r="B67" s="34" t="s">
        <v>133</v>
      </c>
      <c r="C67" s="35">
        <v>44455</v>
      </c>
      <c r="D67" s="36" t="s">
        <v>167</v>
      </c>
      <c r="E67" s="37">
        <v>1010001001805</v>
      </c>
      <c r="F67" s="38" t="s">
        <v>18</v>
      </c>
      <c r="G67" s="44">
        <v>202389000</v>
      </c>
      <c r="H67" s="40">
        <v>157300000</v>
      </c>
      <c r="I67" s="41">
        <v>0.77721615305179625</v>
      </c>
      <c r="J67" s="38" t="s">
        <v>78</v>
      </c>
      <c r="K67" s="42"/>
      <c r="L67" s="42"/>
      <c r="M67" s="38"/>
      <c r="N67" s="43"/>
    </row>
    <row r="68" spans="1:14" ht="60" customHeight="1" x14ac:dyDescent="0.15">
      <c r="A68" s="33" t="s">
        <v>173</v>
      </c>
      <c r="B68" s="34" t="s">
        <v>37</v>
      </c>
      <c r="C68" s="35">
        <v>44455</v>
      </c>
      <c r="D68" s="36" t="s">
        <v>174</v>
      </c>
      <c r="E68" s="37">
        <v>4130001003654</v>
      </c>
      <c r="F68" s="38" t="s">
        <v>48</v>
      </c>
      <c r="G68" s="44">
        <v>9174000</v>
      </c>
      <c r="H68" s="40">
        <v>8140000</v>
      </c>
      <c r="I68" s="41">
        <v>0.88729016786570747</v>
      </c>
      <c r="J68" s="38" t="s">
        <v>78</v>
      </c>
      <c r="K68" s="42"/>
      <c r="L68" s="42"/>
      <c r="M68" s="38"/>
      <c r="N68" s="43"/>
    </row>
    <row r="69" spans="1:14" ht="60" customHeight="1" x14ac:dyDescent="0.15">
      <c r="A69" s="33" t="s">
        <v>175</v>
      </c>
      <c r="B69" s="34" t="s">
        <v>37</v>
      </c>
      <c r="C69" s="35">
        <v>44460</v>
      </c>
      <c r="D69" s="36" t="s">
        <v>176</v>
      </c>
      <c r="E69" s="37">
        <v>3120001060342</v>
      </c>
      <c r="F69" s="38" t="s">
        <v>18</v>
      </c>
      <c r="G69" s="44">
        <v>3487000</v>
      </c>
      <c r="H69" s="40">
        <v>2970000</v>
      </c>
      <c r="I69" s="41">
        <v>0.8517350157728707</v>
      </c>
      <c r="J69" s="38" t="s">
        <v>78</v>
      </c>
      <c r="K69" s="42"/>
      <c r="L69" s="42"/>
      <c r="M69" s="38"/>
      <c r="N69" s="43"/>
    </row>
    <row r="70" spans="1:14" ht="60" customHeight="1" x14ac:dyDescent="0.15">
      <c r="A70" s="33" t="s">
        <v>177</v>
      </c>
      <c r="B70" s="34" t="s">
        <v>239</v>
      </c>
      <c r="C70" s="35">
        <v>44463</v>
      </c>
      <c r="D70" s="36" t="s">
        <v>178</v>
      </c>
      <c r="E70" s="37">
        <v>2130001005462</v>
      </c>
      <c r="F70" s="38" t="s">
        <v>18</v>
      </c>
      <c r="G70" s="39" t="s">
        <v>74</v>
      </c>
      <c r="H70" s="40">
        <v>6369000</v>
      </c>
      <c r="I70" s="38" t="s">
        <v>78</v>
      </c>
      <c r="J70" s="38" t="s">
        <v>78</v>
      </c>
      <c r="K70" s="42"/>
      <c r="L70" s="42"/>
      <c r="M70" s="38"/>
      <c r="N70" s="43"/>
    </row>
    <row r="71" spans="1:14" ht="60" customHeight="1" x14ac:dyDescent="0.15">
      <c r="A71" s="33" t="s">
        <v>179</v>
      </c>
      <c r="B71" s="57" t="s">
        <v>239</v>
      </c>
      <c r="C71" s="35">
        <v>44463</v>
      </c>
      <c r="D71" s="36" t="s">
        <v>180</v>
      </c>
      <c r="E71" s="37">
        <v>4120101056033</v>
      </c>
      <c r="F71" s="38" t="s">
        <v>18</v>
      </c>
      <c r="G71" s="39" t="s">
        <v>74</v>
      </c>
      <c r="H71" s="40">
        <v>5676000</v>
      </c>
      <c r="I71" s="41" t="s">
        <v>78</v>
      </c>
      <c r="J71" s="38" t="s">
        <v>78</v>
      </c>
      <c r="K71" s="42"/>
      <c r="L71" s="42"/>
      <c r="M71" s="38"/>
      <c r="N71" s="43"/>
    </row>
    <row r="72" spans="1:14" ht="60" customHeight="1" x14ac:dyDescent="0.15">
      <c r="A72" s="33" t="s">
        <v>168</v>
      </c>
      <c r="B72" s="22" t="s">
        <v>133</v>
      </c>
      <c r="C72" s="35">
        <v>44466</v>
      </c>
      <c r="D72" s="36" t="s">
        <v>169</v>
      </c>
      <c r="E72" s="37">
        <v>9030001089781</v>
      </c>
      <c r="F72" s="38" t="s">
        <v>48</v>
      </c>
      <c r="G72" s="44">
        <v>8494200</v>
      </c>
      <c r="H72" s="40">
        <v>8470000</v>
      </c>
      <c r="I72" s="41">
        <v>0.9971509971509972</v>
      </c>
      <c r="J72" s="38" t="s">
        <v>78</v>
      </c>
      <c r="K72" s="42"/>
      <c r="L72" s="42"/>
      <c r="M72" s="38"/>
      <c r="N72" s="43"/>
    </row>
    <row r="73" spans="1:14" ht="60" customHeight="1" x14ac:dyDescent="0.15">
      <c r="A73" s="33" t="s">
        <v>181</v>
      </c>
      <c r="B73" s="22" t="s">
        <v>133</v>
      </c>
      <c r="C73" s="35">
        <v>44468</v>
      </c>
      <c r="D73" s="36" t="s">
        <v>170</v>
      </c>
      <c r="E73" s="37">
        <v>2080101014526</v>
      </c>
      <c r="F73" s="38" t="s">
        <v>48</v>
      </c>
      <c r="G73" s="44">
        <v>76846000</v>
      </c>
      <c r="H73" s="40">
        <v>76560000</v>
      </c>
      <c r="I73" s="41">
        <v>0.99627827082736897</v>
      </c>
      <c r="J73" s="38" t="s">
        <v>78</v>
      </c>
      <c r="K73" s="42"/>
      <c r="L73" s="42"/>
      <c r="M73" s="38"/>
      <c r="N73" s="43"/>
    </row>
    <row r="74" spans="1:14" ht="60" customHeight="1" x14ac:dyDescent="0.15">
      <c r="A74" s="56" t="s">
        <v>171</v>
      </c>
      <c r="B74" s="57" t="s">
        <v>133</v>
      </c>
      <c r="C74" s="58">
        <v>44469</v>
      </c>
      <c r="D74" s="59" t="s">
        <v>172</v>
      </c>
      <c r="E74" s="60">
        <v>8013101000109</v>
      </c>
      <c r="F74" s="61" t="s">
        <v>96</v>
      </c>
      <c r="G74" s="78" t="s">
        <v>74</v>
      </c>
      <c r="H74" s="63">
        <v>21120000</v>
      </c>
      <c r="I74" s="64" t="s">
        <v>78</v>
      </c>
      <c r="J74" s="61" t="s">
        <v>78</v>
      </c>
      <c r="K74" s="65"/>
      <c r="L74" s="65"/>
      <c r="M74" s="61"/>
      <c r="N74" s="66"/>
    </row>
    <row r="75" spans="1:14" ht="60" customHeight="1" x14ac:dyDescent="0.15">
      <c r="A75" s="33" t="s">
        <v>182</v>
      </c>
      <c r="B75" s="34" t="s">
        <v>37</v>
      </c>
      <c r="C75" s="35">
        <v>44476</v>
      </c>
      <c r="D75" s="36" t="s">
        <v>183</v>
      </c>
      <c r="E75" s="37" t="s">
        <v>101</v>
      </c>
      <c r="F75" s="38" t="s">
        <v>48</v>
      </c>
      <c r="G75" s="44">
        <v>7425000</v>
      </c>
      <c r="H75" s="40">
        <v>4598000</v>
      </c>
      <c r="I75" s="41">
        <v>0.61925925925925929</v>
      </c>
      <c r="J75" s="38" t="s">
        <v>78</v>
      </c>
      <c r="K75" s="42"/>
      <c r="L75" s="42"/>
      <c r="M75" s="38"/>
      <c r="N75" s="43"/>
    </row>
    <row r="76" spans="1:14" ht="60" customHeight="1" x14ac:dyDescent="0.15">
      <c r="A76" s="33" t="s">
        <v>184</v>
      </c>
      <c r="B76" s="34" t="s">
        <v>37</v>
      </c>
      <c r="C76" s="35">
        <v>44487</v>
      </c>
      <c r="D76" s="36" t="s">
        <v>185</v>
      </c>
      <c r="E76" s="37">
        <v>7130001053465</v>
      </c>
      <c r="F76" s="38" t="s">
        <v>48</v>
      </c>
      <c r="G76" s="44">
        <v>3520000</v>
      </c>
      <c r="H76" s="40">
        <v>3300000</v>
      </c>
      <c r="I76" s="41">
        <v>0.9375</v>
      </c>
      <c r="J76" s="38" t="s">
        <v>78</v>
      </c>
      <c r="K76" s="42"/>
      <c r="L76" s="42"/>
      <c r="M76" s="38"/>
      <c r="N76" s="43"/>
    </row>
    <row r="77" spans="1:14" ht="60" customHeight="1" x14ac:dyDescent="0.15">
      <c r="A77" s="33" t="s">
        <v>186</v>
      </c>
      <c r="B77" s="34" t="s">
        <v>37</v>
      </c>
      <c r="C77" s="35">
        <v>44489</v>
      </c>
      <c r="D77" s="36" t="s">
        <v>187</v>
      </c>
      <c r="E77" s="37">
        <v>6150001010861</v>
      </c>
      <c r="F77" s="38" t="s">
        <v>18</v>
      </c>
      <c r="G77" s="44">
        <v>62788000</v>
      </c>
      <c r="H77" s="40">
        <v>54714000</v>
      </c>
      <c r="I77" s="41">
        <v>0.87140854940434476</v>
      </c>
      <c r="J77" s="38" t="s">
        <v>78</v>
      </c>
      <c r="K77" s="42"/>
      <c r="L77" s="42"/>
      <c r="M77" s="38"/>
      <c r="N77" s="43"/>
    </row>
    <row r="78" spans="1:14" ht="60" customHeight="1" x14ac:dyDescent="0.15">
      <c r="A78" s="33" t="s">
        <v>188</v>
      </c>
      <c r="B78" s="57" t="s">
        <v>191</v>
      </c>
      <c r="C78" s="35">
        <v>44495</v>
      </c>
      <c r="D78" s="36" t="s">
        <v>189</v>
      </c>
      <c r="E78" s="37" t="s">
        <v>190</v>
      </c>
      <c r="F78" s="38" t="s">
        <v>18</v>
      </c>
      <c r="G78" s="44">
        <v>2519000</v>
      </c>
      <c r="H78" s="40">
        <v>1760000</v>
      </c>
      <c r="I78" s="41">
        <v>0.69868995633187769</v>
      </c>
      <c r="J78" s="38" t="s">
        <v>78</v>
      </c>
      <c r="K78" s="42"/>
      <c r="L78" s="42"/>
      <c r="M78" s="38"/>
      <c r="N78" s="43"/>
    </row>
    <row r="79" spans="1:14" ht="60" customHeight="1" x14ac:dyDescent="0.15">
      <c r="A79" s="33" t="s">
        <v>192</v>
      </c>
      <c r="B79" s="46" t="s">
        <v>133</v>
      </c>
      <c r="C79" s="35">
        <v>44501</v>
      </c>
      <c r="D79" s="36" t="s">
        <v>193</v>
      </c>
      <c r="E79" s="37">
        <v>9010401023409</v>
      </c>
      <c r="F79" s="38" t="s">
        <v>48</v>
      </c>
      <c r="G79" s="44">
        <v>2794000</v>
      </c>
      <c r="H79" s="40">
        <v>1705000</v>
      </c>
      <c r="I79" s="41">
        <v>0.61023622047244097</v>
      </c>
      <c r="J79" s="38" t="s">
        <v>78</v>
      </c>
      <c r="K79" s="42"/>
      <c r="L79" s="42"/>
      <c r="M79" s="38"/>
      <c r="N79" s="43"/>
    </row>
    <row r="80" spans="1:14" ht="60" customHeight="1" x14ac:dyDescent="0.15">
      <c r="A80" s="33" t="s">
        <v>196</v>
      </c>
      <c r="B80" s="57" t="s">
        <v>212</v>
      </c>
      <c r="C80" s="35">
        <v>44501</v>
      </c>
      <c r="D80" s="36" t="s">
        <v>211</v>
      </c>
      <c r="E80" s="37">
        <v>1120005007903</v>
      </c>
      <c r="F80" s="38" t="s">
        <v>48</v>
      </c>
      <c r="G80" s="44">
        <v>3960000</v>
      </c>
      <c r="H80" s="40">
        <v>1969000</v>
      </c>
      <c r="I80" s="41">
        <v>0.49722222222222223</v>
      </c>
      <c r="J80" s="38" t="s">
        <v>78</v>
      </c>
      <c r="K80" s="42"/>
      <c r="L80" s="42"/>
      <c r="M80" s="38"/>
      <c r="N80" s="43"/>
    </row>
    <row r="81" spans="1:14" ht="60" customHeight="1" x14ac:dyDescent="0.15">
      <c r="A81" s="33" t="s">
        <v>197</v>
      </c>
      <c r="B81" s="34" t="s">
        <v>212</v>
      </c>
      <c r="C81" s="35">
        <v>44508</v>
      </c>
      <c r="D81" s="36" t="s">
        <v>198</v>
      </c>
      <c r="E81" s="37">
        <v>2120101022235</v>
      </c>
      <c r="F81" s="38" t="s">
        <v>48</v>
      </c>
      <c r="G81" s="44">
        <v>3663000</v>
      </c>
      <c r="H81" s="40">
        <v>2491500</v>
      </c>
      <c r="I81" s="41">
        <v>0.68018018018018023</v>
      </c>
      <c r="J81" s="38" t="s">
        <v>78</v>
      </c>
      <c r="K81" s="42"/>
      <c r="L81" s="42"/>
      <c r="M81" s="38"/>
      <c r="N81" s="43"/>
    </row>
    <row r="82" spans="1:14" ht="60" customHeight="1" x14ac:dyDescent="0.15">
      <c r="A82" s="33" t="s">
        <v>199</v>
      </c>
      <c r="B82" s="34" t="s">
        <v>212</v>
      </c>
      <c r="C82" s="35">
        <v>44512</v>
      </c>
      <c r="D82" s="36" t="s">
        <v>200</v>
      </c>
      <c r="E82" s="37">
        <v>8130001019630</v>
      </c>
      <c r="F82" s="38" t="s">
        <v>48</v>
      </c>
      <c r="G82" s="44">
        <v>4191000</v>
      </c>
      <c r="H82" s="40">
        <v>3960000</v>
      </c>
      <c r="I82" s="41">
        <v>0.94488188976377951</v>
      </c>
      <c r="J82" s="38" t="s">
        <v>78</v>
      </c>
      <c r="K82" s="42"/>
      <c r="L82" s="42"/>
      <c r="M82" s="38"/>
      <c r="N82" s="43"/>
    </row>
    <row r="83" spans="1:14" ht="60" customHeight="1" x14ac:dyDescent="0.15">
      <c r="A83" s="33" t="s">
        <v>201</v>
      </c>
      <c r="B83" s="34" t="s">
        <v>212</v>
      </c>
      <c r="C83" s="35">
        <v>44515</v>
      </c>
      <c r="D83" s="36" t="s">
        <v>202</v>
      </c>
      <c r="E83" s="37">
        <v>1130001007889</v>
      </c>
      <c r="F83" s="38" t="s">
        <v>48</v>
      </c>
      <c r="G83" s="39" t="s">
        <v>74</v>
      </c>
      <c r="H83" s="40">
        <v>4840000</v>
      </c>
      <c r="I83" s="41" t="s">
        <v>213</v>
      </c>
      <c r="J83" s="38" t="s">
        <v>78</v>
      </c>
      <c r="K83" s="42"/>
      <c r="L83" s="42"/>
      <c r="M83" s="38"/>
      <c r="N83" s="43"/>
    </row>
    <row r="84" spans="1:14" ht="60" customHeight="1" x14ac:dyDescent="0.15">
      <c r="A84" s="33" t="s">
        <v>203</v>
      </c>
      <c r="B84" s="34" t="s">
        <v>212</v>
      </c>
      <c r="C84" s="35">
        <v>44517</v>
      </c>
      <c r="D84" s="36" t="s">
        <v>204</v>
      </c>
      <c r="E84" s="37" t="s">
        <v>270</v>
      </c>
      <c r="F84" s="38" t="s">
        <v>48</v>
      </c>
      <c r="G84" s="44">
        <v>9229000</v>
      </c>
      <c r="H84" s="40">
        <v>6600000</v>
      </c>
      <c r="I84" s="41">
        <v>0.71513706793802145</v>
      </c>
      <c r="J84" s="38" t="s">
        <v>78</v>
      </c>
      <c r="K84" s="42"/>
      <c r="L84" s="42"/>
      <c r="M84" s="38"/>
      <c r="N84" s="43"/>
    </row>
    <row r="85" spans="1:14" ht="60" customHeight="1" x14ac:dyDescent="0.15">
      <c r="A85" s="33" t="s">
        <v>194</v>
      </c>
      <c r="B85" s="34" t="s">
        <v>133</v>
      </c>
      <c r="C85" s="35">
        <v>44518</v>
      </c>
      <c r="D85" s="36" t="s">
        <v>195</v>
      </c>
      <c r="E85" s="37">
        <v>7011301008476</v>
      </c>
      <c r="F85" s="38" t="s">
        <v>48</v>
      </c>
      <c r="G85" s="44">
        <v>14828000</v>
      </c>
      <c r="H85" s="40">
        <v>10450000</v>
      </c>
      <c r="I85" s="41">
        <v>0.70474777448071213</v>
      </c>
      <c r="J85" s="38" t="s">
        <v>78</v>
      </c>
      <c r="K85" s="42"/>
      <c r="L85" s="42"/>
      <c r="M85" s="38"/>
      <c r="N85" s="43"/>
    </row>
    <row r="86" spans="1:14" ht="60" customHeight="1" x14ac:dyDescent="0.15">
      <c r="A86" s="33" t="s">
        <v>205</v>
      </c>
      <c r="B86" s="34" t="s">
        <v>212</v>
      </c>
      <c r="C86" s="35">
        <v>44518</v>
      </c>
      <c r="D86" s="36" t="s">
        <v>206</v>
      </c>
      <c r="E86" s="37">
        <v>4120101003530</v>
      </c>
      <c r="F86" s="38" t="s">
        <v>48</v>
      </c>
      <c r="G86" s="39" t="s">
        <v>74</v>
      </c>
      <c r="H86" s="40">
        <v>4917000</v>
      </c>
      <c r="I86" s="41" t="s">
        <v>213</v>
      </c>
      <c r="J86" s="38" t="s">
        <v>78</v>
      </c>
      <c r="K86" s="42"/>
      <c r="L86" s="42"/>
      <c r="M86" s="38"/>
      <c r="N86" s="43"/>
    </row>
    <row r="87" spans="1:14" ht="60" customHeight="1" x14ac:dyDescent="0.15">
      <c r="A87" s="33" t="s">
        <v>207</v>
      </c>
      <c r="B87" s="34" t="s">
        <v>212</v>
      </c>
      <c r="C87" s="35">
        <v>44518</v>
      </c>
      <c r="D87" s="36" t="s">
        <v>208</v>
      </c>
      <c r="E87" s="37">
        <v>4130001005808</v>
      </c>
      <c r="F87" s="38" t="s">
        <v>48</v>
      </c>
      <c r="G87" s="39" t="s">
        <v>74</v>
      </c>
      <c r="H87" s="40">
        <v>3850000</v>
      </c>
      <c r="I87" s="41" t="s">
        <v>213</v>
      </c>
      <c r="J87" s="38" t="s">
        <v>78</v>
      </c>
      <c r="K87" s="42"/>
      <c r="L87" s="42"/>
      <c r="M87" s="42"/>
      <c r="N87" s="43"/>
    </row>
    <row r="88" spans="1:14" s="84" customFormat="1" ht="59.25" customHeight="1" x14ac:dyDescent="0.15">
      <c r="A88" s="85" t="s">
        <v>275</v>
      </c>
      <c r="B88" s="57" t="s">
        <v>133</v>
      </c>
      <c r="C88" s="58">
        <v>44529</v>
      </c>
      <c r="D88" s="57" t="s">
        <v>273</v>
      </c>
      <c r="E88" s="86">
        <v>2010701022827</v>
      </c>
      <c r="F88" s="61" t="s">
        <v>274</v>
      </c>
      <c r="G88" s="87">
        <v>8712000</v>
      </c>
      <c r="H88" s="87">
        <v>5280000</v>
      </c>
      <c r="I88" s="64">
        <v>0.60606060606060608</v>
      </c>
      <c r="J88" s="61" t="s">
        <v>78</v>
      </c>
      <c r="K88" s="65"/>
      <c r="L88" s="65"/>
      <c r="M88" s="65"/>
      <c r="N88" s="66"/>
    </row>
    <row r="89" spans="1:14" ht="60" customHeight="1" x14ac:dyDescent="0.15">
      <c r="A89" s="56" t="s">
        <v>209</v>
      </c>
      <c r="B89" s="57" t="s">
        <v>191</v>
      </c>
      <c r="C89" s="58">
        <v>44529</v>
      </c>
      <c r="D89" s="59" t="s">
        <v>210</v>
      </c>
      <c r="E89" s="60">
        <v>2130001000463</v>
      </c>
      <c r="F89" s="61" t="s">
        <v>18</v>
      </c>
      <c r="G89" s="62">
        <v>22440000</v>
      </c>
      <c r="H89" s="63">
        <v>21450000</v>
      </c>
      <c r="I89" s="64">
        <v>0.95588235294117652</v>
      </c>
      <c r="J89" s="61" t="s">
        <v>78</v>
      </c>
      <c r="K89" s="65"/>
      <c r="L89" s="65"/>
      <c r="M89" s="61"/>
      <c r="N89" s="66"/>
    </row>
    <row r="90" spans="1:14" ht="60" customHeight="1" x14ac:dyDescent="0.15">
      <c r="A90" s="33" t="s">
        <v>236</v>
      </c>
      <c r="B90" s="34" t="s">
        <v>237</v>
      </c>
      <c r="C90" s="35">
        <v>44533</v>
      </c>
      <c r="D90" s="36" t="s">
        <v>221</v>
      </c>
      <c r="E90" s="37">
        <v>5130001035556</v>
      </c>
      <c r="F90" s="38" t="s">
        <v>48</v>
      </c>
      <c r="G90" s="44">
        <v>4158000</v>
      </c>
      <c r="H90" s="40">
        <v>2948000</v>
      </c>
      <c r="I90" s="41">
        <v>0.70899470899470896</v>
      </c>
      <c r="J90" s="38" t="s">
        <v>78</v>
      </c>
      <c r="K90" s="42"/>
      <c r="L90" s="42"/>
      <c r="M90" s="38"/>
      <c r="N90" s="43"/>
    </row>
    <row r="91" spans="1:14" ht="60" customHeight="1" x14ac:dyDescent="0.15">
      <c r="A91" s="33" t="s">
        <v>220</v>
      </c>
      <c r="B91" s="34" t="s">
        <v>132</v>
      </c>
      <c r="C91" s="35">
        <v>44536</v>
      </c>
      <c r="D91" s="36" t="s">
        <v>115</v>
      </c>
      <c r="E91" s="37">
        <v>6010001066686</v>
      </c>
      <c r="F91" s="38" t="s">
        <v>18</v>
      </c>
      <c r="G91" s="44">
        <v>28501000</v>
      </c>
      <c r="H91" s="40">
        <v>24420000</v>
      </c>
      <c r="I91" s="41">
        <v>0.85681204168274794</v>
      </c>
      <c r="J91" s="38" t="s">
        <v>78</v>
      </c>
      <c r="K91" s="42"/>
      <c r="L91" s="42"/>
      <c r="M91" s="38"/>
      <c r="N91" s="43"/>
    </row>
    <row r="92" spans="1:14" ht="60" customHeight="1" x14ac:dyDescent="0.15">
      <c r="A92" s="33" t="s">
        <v>222</v>
      </c>
      <c r="B92" s="34" t="s">
        <v>237</v>
      </c>
      <c r="C92" s="35">
        <v>44539</v>
      </c>
      <c r="D92" s="36" t="s">
        <v>223</v>
      </c>
      <c r="E92" s="37">
        <v>3130001006963</v>
      </c>
      <c r="F92" s="38" t="s">
        <v>48</v>
      </c>
      <c r="G92" s="44">
        <v>4158000</v>
      </c>
      <c r="H92" s="40">
        <v>3080000</v>
      </c>
      <c r="I92" s="41">
        <v>0.7407407407407407</v>
      </c>
      <c r="J92" s="38" t="s">
        <v>78</v>
      </c>
      <c r="K92" s="42"/>
      <c r="L92" s="42"/>
      <c r="M92" s="38"/>
      <c r="N92" s="43"/>
    </row>
    <row r="93" spans="1:14" ht="60" customHeight="1" x14ac:dyDescent="0.15">
      <c r="A93" s="33" t="s">
        <v>272</v>
      </c>
      <c r="B93" s="34" t="s">
        <v>37</v>
      </c>
      <c r="C93" s="35">
        <v>44543</v>
      </c>
      <c r="D93" s="36" t="s">
        <v>200</v>
      </c>
      <c r="E93" s="37">
        <v>8130001019630</v>
      </c>
      <c r="F93" s="38" t="s">
        <v>48</v>
      </c>
      <c r="G93" s="44">
        <v>26917000</v>
      </c>
      <c r="H93" s="40">
        <v>26400000</v>
      </c>
      <c r="I93" s="41">
        <f>H93/G93</f>
        <v>0.98079280751941156</v>
      </c>
      <c r="J93" s="38"/>
      <c r="K93" s="42"/>
      <c r="L93" s="42"/>
      <c r="M93" s="38"/>
      <c r="N93" s="43"/>
    </row>
    <row r="94" spans="1:14" ht="60" customHeight="1" x14ac:dyDescent="0.15">
      <c r="A94" s="33" t="s">
        <v>224</v>
      </c>
      <c r="B94" s="34" t="s">
        <v>237</v>
      </c>
      <c r="C94" s="35">
        <v>44544</v>
      </c>
      <c r="D94" s="36" t="s">
        <v>225</v>
      </c>
      <c r="E94" s="37">
        <v>7130002005787</v>
      </c>
      <c r="F94" s="38" t="s">
        <v>48</v>
      </c>
      <c r="G94" s="44">
        <v>3773000</v>
      </c>
      <c r="H94" s="40">
        <v>2552000</v>
      </c>
      <c r="I94" s="41">
        <v>0.67638483965014573</v>
      </c>
      <c r="J94" s="38" t="s">
        <v>78</v>
      </c>
      <c r="K94" s="42"/>
      <c r="L94" s="42"/>
      <c r="M94" s="38"/>
      <c r="N94" s="43"/>
    </row>
    <row r="95" spans="1:14" ht="60" customHeight="1" x14ac:dyDescent="0.15">
      <c r="A95" s="33" t="s">
        <v>214</v>
      </c>
      <c r="B95" s="34" t="s">
        <v>132</v>
      </c>
      <c r="C95" s="35">
        <v>44547</v>
      </c>
      <c r="D95" s="36" t="s">
        <v>215</v>
      </c>
      <c r="E95" s="37">
        <v>5010001042003</v>
      </c>
      <c r="F95" s="38" t="s">
        <v>48</v>
      </c>
      <c r="G95" s="44">
        <v>2607000</v>
      </c>
      <c r="H95" s="40">
        <v>1210000</v>
      </c>
      <c r="I95" s="41">
        <v>0.46413502109704641</v>
      </c>
      <c r="J95" s="38" t="s">
        <v>78</v>
      </c>
      <c r="K95" s="42"/>
      <c r="L95" s="42"/>
      <c r="M95" s="38"/>
      <c r="N95" s="43"/>
    </row>
    <row r="96" spans="1:14" ht="60" customHeight="1" x14ac:dyDescent="0.15">
      <c r="A96" s="33" t="s">
        <v>226</v>
      </c>
      <c r="B96" s="34" t="s">
        <v>237</v>
      </c>
      <c r="C96" s="35">
        <v>44547</v>
      </c>
      <c r="D96" s="36" t="s">
        <v>227</v>
      </c>
      <c r="E96" s="37">
        <v>6150001013385</v>
      </c>
      <c r="F96" s="38" t="s">
        <v>48</v>
      </c>
      <c r="G96" s="44">
        <v>9944000</v>
      </c>
      <c r="H96" s="40">
        <v>5720000</v>
      </c>
      <c r="I96" s="41">
        <v>0.5752212389380531</v>
      </c>
      <c r="J96" s="38" t="s">
        <v>78</v>
      </c>
      <c r="K96" s="42"/>
      <c r="L96" s="42"/>
      <c r="M96" s="38"/>
      <c r="N96" s="43"/>
    </row>
    <row r="97" spans="1:14" ht="60" customHeight="1" x14ac:dyDescent="0.15">
      <c r="A97" s="33" t="s">
        <v>216</v>
      </c>
      <c r="B97" s="34" t="s">
        <v>132</v>
      </c>
      <c r="C97" s="35">
        <v>44550</v>
      </c>
      <c r="D97" s="36" t="s">
        <v>217</v>
      </c>
      <c r="E97" s="37">
        <v>5430001072841</v>
      </c>
      <c r="F97" s="38" t="s">
        <v>96</v>
      </c>
      <c r="G97" s="44">
        <v>14740000</v>
      </c>
      <c r="H97" s="40">
        <v>14300000</v>
      </c>
      <c r="I97" s="41">
        <v>0.97014925373134331</v>
      </c>
      <c r="J97" s="38" t="s">
        <v>78</v>
      </c>
      <c r="K97" s="42"/>
      <c r="L97" s="42"/>
      <c r="M97" s="38"/>
      <c r="N97" s="43"/>
    </row>
    <row r="98" spans="1:14" ht="60" customHeight="1" x14ac:dyDescent="0.15">
      <c r="A98" s="33" t="s">
        <v>228</v>
      </c>
      <c r="B98" s="34" t="s">
        <v>237</v>
      </c>
      <c r="C98" s="35">
        <v>44550</v>
      </c>
      <c r="D98" s="36" t="s">
        <v>229</v>
      </c>
      <c r="E98" s="37">
        <v>2210001010470</v>
      </c>
      <c r="F98" s="38" t="s">
        <v>18</v>
      </c>
      <c r="G98" s="44">
        <v>3520000</v>
      </c>
      <c r="H98" s="40">
        <v>1001000</v>
      </c>
      <c r="I98" s="41">
        <v>0.28437499999999999</v>
      </c>
      <c r="J98" s="38" t="s">
        <v>78</v>
      </c>
      <c r="K98" s="42"/>
      <c r="L98" s="42"/>
      <c r="M98" s="38"/>
      <c r="N98" s="43"/>
    </row>
    <row r="99" spans="1:14" ht="60" customHeight="1" x14ac:dyDescent="0.15">
      <c r="A99" s="33" t="s">
        <v>230</v>
      </c>
      <c r="B99" s="34" t="s">
        <v>237</v>
      </c>
      <c r="C99" s="35">
        <v>44552</v>
      </c>
      <c r="D99" s="36" t="s">
        <v>231</v>
      </c>
      <c r="E99" s="37">
        <v>2140001058591</v>
      </c>
      <c r="F99" s="38" t="s">
        <v>48</v>
      </c>
      <c r="G99" s="44">
        <v>3806000</v>
      </c>
      <c r="H99" s="40">
        <v>3245000</v>
      </c>
      <c r="I99" s="41">
        <v>0.85260115606936415</v>
      </c>
      <c r="J99" s="38" t="s">
        <v>78</v>
      </c>
      <c r="K99" s="42"/>
      <c r="L99" s="42"/>
      <c r="M99" s="38"/>
      <c r="N99" s="43"/>
    </row>
    <row r="100" spans="1:14" ht="60" customHeight="1" x14ac:dyDescent="0.15">
      <c r="A100" s="33" t="s">
        <v>232</v>
      </c>
      <c r="B100" s="34" t="s">
        <v>237</v>
      </c>
      <c r="C100" s="35">
        <v>44552</v>
      </c>
      <c r="D100" s="36" t="s">
        <v>233</v>
      </c>
      <c r="E100" s="37">
        <v>3130001008539</v>
      </c>
      <c r="F100" s="38" t="s">
        <v>48</v>
      </c>
      <c r="G100" s="44">
        <v>5687000</v>
      </c>
      <c r="H100" s="40">
        <v>5500000</v>
      </c>
      <c r="I100" s="41">
        <v>0.96711798839458418</v>
      </c>
      <c r="J100" s="38" t="s">
        <v>78</v>
      </c>
      <c r="K100" s="42"/>
      <c r="L100" s="42"/>
      <c r="M100" s="38"/>
      <c r="N100" s="43"/>
    </row>
    <row r="101" spans="1:14" ht="60" customHeight="1" x14ac:dyDescent="0.15">
      <c r="A101" s="33" t="s">
        <v>234</v>
      </c>
      <c r="B101" s="34" t="s">
        <v>191</v>
      </c>
      <c r="C101" s="35">
        <v>44553</v>
      </c>
      <c r="D101" s="36" t="s">
        <v>235</v>
      </c>
      <c r="E101" s="37">
        <v>4130001001063</v>
      </c>
      <c r="F101" s="38" t="s">
        <v>48</v>
      </c>
      <c r="G101" s="44">
        <v>4444000</v>
      </c>
      <c r="H101" s="40">
        <v>4070000</v>
      </c>
      <c r="I101" s="41">
        <v>0.91584158415841588</v>
      </c>
      <c r="J101" s="38" t="s">
        <v>78</v>
      </c>
      <c r="K101" s="42"/>
      <c r="L101" s="42"/>
      <c r="M101" s="38"/>
      <c r="N101" s="43"/>
    </row>
    <row r="102" spans="1:14" ht="60" customHeight="1" x14ac:dyDescent="0.15">
      <c r="A102" s="56" t="s">
        <v>218</v>
      </c>
      <c r="B102" s="57" t="s">
        <v>252</v>
      </c>
      <c r="C102" s="58">
        <v>44557</v>
      </c>
      <c r="D102" s="59" t="s">
        <v>219</v>
      </c>
      <c r="E102" s="60">
        <v>5011301008206</v>
      </c>
      <c r="F102" s="61" t="s">
        <v>48</v>
      </c>
      <c r="G102" s="62">
        <v>34727000</v>
      </c>
      <c r="H102" s="63">
        <v>33000000</v>
      </c>
      <c r="I102" s="64">
        <v>0.95026924295216975</v>
      </c>
      <c r="J102" s="61" t="s">
        <v>78</v>
      </c>
      <c r="K102" s="65"/>
      <c r="L102" s="65"/>
      <c r="M102" s="61"/>
      <c r="N102" s="66"/>
    </row>
    <row r="103" spans="1:14" ht="60" customHeight="1" x14ac:dyDescent="0.15">
      <c r="A103" s="56" t="s">
        <v>240</v>
      </c>
      <c r="B103" s="57" t="s">
        <v>252</v>
      </c>
      <c r="C103" s="58">
        <v>44572</v>
      </c>
      <c r="D103" s="59" t="s">
        <v>241</v>
      </c>
      <c r="E103" s="60">
        <v>1012701000367</v>
      </c>
      <c r="F103" s="61" t="s">
        <v>242</v>
      </c>
      <c r="G103" s="78" t="s">
        <v>74</v>
      </c>
      <c r="H103" s="63">
        <v>14300000</v>
      </c>
      <c r="I103" s="64" t="s">
        <v>78</v>
      </c>
      <c r="J103" s="61" t="s">
        <v>78</v>
      </c>
      <c r="K103" s="65"/>
      <c r="L103" s="65"/>
      <c r="M103" s="61"/>
      <c r="N103" s="66"/>
    </row>
    <row r="104" spans="1:14" ht="60" customHeight="1" x14ac:dyDescent="0.15">
      <c r="A104" s="33" t="s">
        <v>243</v>
      </c>
      <c r="B104" s="34" t="s">
        <v>252</v>
      </c>
      <c r="C104" s="35">
        <v>44573</v>
      </c>
      <c r="D104" s="36" t="s">
        <v>244</v>
      </c>
      <c r="E104" s="37">
        <v>1011801007727</v>
      </c>
      <c r="F104" s="38" t="s">
        <v>245</v>
      </c>
      <c r="G104" s="39" t="s">
        <v>74</v>
      </c>
      <c r="H104" s="40">
        <v>16500000</v>
      </c>
      <c r="I104" s="41" t="s">
        <v>78</v>
      </c>
      <c r="J104" s="38" t="s">
        <v>78</v>
      </c>
      <c r="K104" s="42"/>
      <c r="L104" s="42"/>
      <c r="M104" s="38"/>
      <c r="N104" s="43"/>
    </row>
    <row r="105" spans="1:14" ht="60" customHeight="1" x14ac:dyDescent="0.15">
      <c r="A105" s="33" t="s">
        <v>246</v>
      </c>
      <c r="B105" s="34" t="s">
        <v>252</v>
      </c>
      <c r="C105" s="35">
        <v>44574</v>
      </c>
      <c r="D105" s="36" t="s">
        <v>247</v>
      </c>
      <c r="E105" s="37">
        <v>2080101014526</v>
      </c>
      <c r="F105" s="38" t="s">
        <v>242</v>
      </c>
      <c r="G105" s="44">
        <v>4961000</v>
      </c>
      <c r="H105" s="40">
        <v>4400000</v>
      </c>
      <c r="I105" s="41">
        <v>0.88691796008869184</v>
      </c>
      <c r="J105" s="38" t="s">
        <v>78</v>
      </c>
      <c r="K105" s="42"/>
      <c r="L105" s="42"/>
      <c r="M105" s="38"/>
      <c r="N105" s="43"/>
    </row>
    <row r="106" spans="1:14" ht="60" customHeight="1" x14ac:dyDescent="0.15">
      <c r="A106" s="33" t="s">
        <v>253</v>
      </c>
      <c r="B106" s="34" t="s">
        <v>261</v>
      </c>
      <c r="C106" s="35">
        <v>44575</v>
      </c>
      <c r="D106" s="36" t="s">
        <v>254</v>
      </c>
      <c r="E106" s="37" t="s">
        <v>270</v>
      </c>
      <c r="F106" s="38" t="s">
        <v>48</v>
      </c>
      <c r="G106" s="44">
        <v>5258000</v>
      </c>
      <c r="H106" s="40">
        <v>4136000</v>
      </c>
      <c r="I106" s="41">
        <v>0.78661087866108792</v>
      </c>
      <c r="J106" s="38" t="s">
        <v>78</v>
      </c>
      <c r="K106" s="42"/>
      <c r="L106" s="42"/>
      <c r="M106" s="38"/>
      <c r="N106" s="43"/>
    </row>
    <row r="107" spans="1:14" ht="60" customHeight="1" x14ac:dyDescent="0.15">
      <c r="A107" s="33" t="s">
        <v>248</v>
      </c>
      <c r="B107" s="34" t="s">
        <v>252</v>
      </c>
      <c r="C107" s="35">
        <v>44579</v>
      </c>
      <c r="D107" s="36" t="s">
        <v>249</v>
      </c>
      <c r="E107" s="37">
        <v>6010501013634</v>
      </c>
      <c r="F107" s="38" t="s">
        <v>250</v>
      </c>
      <c r="G107" s="44">
        <v>4972000</v>
      </c>
      <c r="H107" s="40">
        <v>4070000</v>
      </c>
      <c r="I107" s="41">
        <v>0.81858407079646023</v>
      </c>
      <c r="J107" s="38" t="s">
        <v>78</v>
      </c>
      <c r="K107" s="42"/>
      <c r="L107" s="42"/>
      <c r="M107" s="38"/>
      <c r="N107" s="43"/>
    </row>
    <row r="108" spans="1:14" ht="60" customHeight="1" x14ac:dyDescent="0.15">
      <c r="A108" s="33" t="s">
        <v>255</v>
      </c>
      <c r="B108" s="34" t="s">
        <v>261</v>
      </c>
      <c r="C108" s="35">
        <v>44579</v>
      </c>
      <c r="D108" s="36" t="s">
        <v>256</v>
      </c>
      <c r="E108" s="37">
        <v>1130001060657</v>
      </c>
      <c r="F108" s="38" t="s">
        <v>48</v>
      </c>
      <c r="G108" s="44">
        <v>6721000</v>
      </c>
      <c r="H108" s="40">
        <v>6600000</v>
      </c>
      <c r="I108" s="41">
        <v>0.98199672667757776</v>
      </c>
      <c r="J108" s="38" t="s">
        <v>78</v>
      </c>
      <c r="K108" s="42"/>
      <c r="L108" s="42"/>
      <c r="M108" s="38"/>
      <c r="N108" s="43"/>
    </row>
    <row r="109" spans="1:14" ht="60" customHeight="1" x14ac:dyDescent="0.15">
      <c r="A109" s="33" t="s">
        <v>257</v>
      </c>
      <c r="B109" s="34" t="s">
        <v>261</v>
      </c>
      <c r="C109" s="35">
        <v>44579</v>
      </c>
      <c r="D109" s="36" t="s">
        <v>258</v>
      </c>
      <c r="E109" s="37">
        <v>9130001009291</v>
      </c>
      <c r="F109" s="38" t="s">
        <v>48</v>
      </c>
      <c r="G109" s="44">
        <v>3553000</v>
      </c>
      <c r="H109" s="40">
        <v>1078000</v>
      </c>
      <c r="I109" s="41">
        <v>0.30340557275541796</v>
      </c>
      <c r="J109" s="38" t="s">
        <v>78</v>
      </c>
      <c r="K109" s="42"/>
      <c r="L109" s="42"/>
      <c r="M109" s="38"/>
      <c r="N109" s="43"/>
    </row>
    <row r="110" spans="1:14" ht="60" customHeight="1" x14ac:dyDescent="0.15">
      <c r="A110" s="33" t="s">
        <v>259</v>
      </c>
      <c r="B110" s="34" t="s">
        <v>261</v>
      </c>
      <c r="C110" s="35">
        <v>44580</v>
      </c>
      <c r="D110" s="36" t="s">
        <v>260</v>
      </c>
      <c r="E110" s="37" t="s">
        <v>33</v>
      </c>
      <c r="F110" s="38" t="s">
        <v>48</v>
      </c>
      <c r="G110" s="44">
        <v>3476000</v>
      </c>
      <c r="H110" s="40">
        <v>2497000</v>
      </c>
      <c r="I110" s="41">
        <v>0.71835443037974689</v>
      </c>
      <c r="J110" s="38" t="s">
        <v>78</v>
      </c>
      <c r="K110" s="42"/>
      <c r="L110" s="42"/>
      <c r="M110" s="38"/>
      <c r="N110" s="43"/>
    </row>
    <row r="111" spans="1:14" ht="60" customHeight="1" x14ac:dyDescent="0.15">
      <c r="A111" s="33" t="s">
        <v>251</v>
      </c>
      <c r="B111" s="34" t="s">
        <v>262</v>
      </c>
      <c r="C111" s="35">
        <v>44585</v>
      </c>
      <c r="D111" s="36" t="s">
        <v>85</v>
      </c>
      <c r="E111" s="37">
        <v>9060001011882</v>
      </c>
      <c r="F111" s="38" t="s">
        <v>250</v>
      </c>
      <c r="G111" s="44">
        <v>4697000</v>
      </c>
      <c r="H111" s="40">
        <v>2750000</v>
      </c>
      <c r="I111" s="41">
        <v>0.58548009367681497</v>
      </c>
      <c r="J111" s="38" t="s">
        <v>78</v>
      </c>
      <c r="K111" s="42"/>
      <c r="L111" s="42"/>
      <c r="M111" s="38"/>
      <c r="N111" s="43"/>
    </row>
    <row r="112" spans="1:14" ht="60" customHeight="1" x14ac:dyDescent="0.15">
      <c r="A112" s="33" t="s">
        <v>263</v>
      </c>
      <c r="B112" s="34" t="s">
        <v>262</v>
      </c>
      <c r="C112" s="35">
        <v>44596</v>
      </c>
      <c r="D112" s="36" t="s">
        <v>264</v>
      </c>
      <c r="E112" s="37">
        <v>9030001089781</v>
      </c>
      <c r="F112" s="38" t="s">
        <v>265</v>
      </c>
      <c r="G112" s="44">
        <v>4961000</v>
      </c>
      <c r="H112" s="40">
        <v>4895000</v>
      </c>
      <c r="I112" s="41">
        <v>0.98669623059866962</v>
      </c>
      <c r="J112" s="38" t="s">
        <v>78</v>
      </c>
      <c r="K112" s="42"/>
      <c r="L112" s="42"/>
      <c r="M112" s="38"/>
      <c r="N112" s="43"/>
    </row>
    <row r="113" spans="1:14" ht="60" customHeight="1" x14ac:dyDescent="0.15">
      <c r="A113" s="33" t="s">
        <v>268</v>
      </c>
      <c r="B113" s="34" t="s">
        <v>191</v>
      </c>
      <c r="C113" s="35">
        <v>44599</v>
      </c>
      <c r="D113" s="36" t="s">
        <v>269</v>
      </c>
      <c r="E113" s="37">
        <v>4130001015955</v>
      </c>
      <c r="F113" s="38" t="s">
        <v>48</v>
      </c>
      <c r="G113" s="44">
        <v>3982000</v>
      </c>
      <c r="H113" s="40">
        <v>3850000</v>
      </c>
      <c r="I113" s="41">
        <v>0.96685082872928174</v>
      </c>
      <c r="J113" s="38" t="s">
        <v>78</v>
      </c>
      <c r="K113" s="42"/>
      <c r="L113" s="42"/>
      <c r="M113" s="38"/>
      <c r="N113" s="43"/>
    </row>
    <row r="114" spans="1:14" ht="60" customHeight="1" thickBot="1" x14ac:dyDescent="0.2">
      <c r="A114" s="67" t="s">
        <v>266</v>
      </c>
      <c r="B114" s="76" t="s">
        <v>271</v>
      </c>
      <c r="C114" s="68">
        <v>44609</v>
      </c>
      <c r="D114" s="69" t="s">
        <v>267</v>
      </c>
      <c r="E114" s="70">
        <v>7010002048699</v>
      </c>
      <c r="F114" s="71" t="s">
        <v>48</v>
      </c>
      <c r="G114" s="77" t="s">
        <v>74</v>
      </c>
      <c r="H114" s="72">
        <v>10890000</v>
      </c>
      <c r="I114" s="73" t="s">
        <v>78</v>
      </c>
      <c r="J114" s="71" t="s">
        <v>78</v>
      </c>
      <c r="K114" s="74"/>
      <c r="L114" s="74"/>
      <c r="M114" s="71"/>
      <c r="N114" s="75"/>
    </row>
    <row r="115" spans="1:14" s="13" customFormat="1" ht="10.9" customHeight="1" x14ac:dyDescent="0.15">
      <c r="A115" s="14" t="s">
        <v>12</v>
      </c>
      <c r="B115" s="5"/>
      <c r="C115" s="15"/>
      <c r="D115" s="5"/>
      <c r="E115" s="5"/>
      <c r="F115" s="5"/>
      <c r="G115" s="16"/>
      <c r="H115" s="16"/>
      <c r="I115" s="5"/>
      <c r="J115" s="5"/>
      <c r="K115" s="5"/>
      <c r="L115" s="5"/>
      <c r="M115" s="5"/>
      <c r="N115" s="5"/>
    </row>
    <row r="116" spans="1:14" s="13" customFormat="1" ht="10.9" customHeight="1" x14ac:dyDescent="0.15">
      <c r="A116" s="14" t="s">
        <v>13</v>
      </c>
      <c r="B116" s="5"/>
      <c r="C116" s="15"/>
      <c r="D116" s="5"/>
      <c r="E116" s="5"/>
      <c r="F116" s="5"/>
      <c r="G116" s="16"/>
      <c r="H116" s="16"/>
      <c r="I116" s="5"/>
      <c r="J116" s="5"/>
      <c r="K116" s="5"/>
      <c r="L116" s="5"/>
      <c r="M116" s="5"/>
      <c r="N116" s="5"/>
    </row>
    <row r="117" spans="1:14" s="6" customFormat="1" ht="12" x14ac:dyDescent="0.15">
      <c r="A117" s="17"/>
      <c r="B117" s="17"/>
      <c r="C117" s="18"/>
      <c r="D117" s="17"/>
      <c r="E117" s="17"/>
      <c r="F117" s="17"/>
      <c r="G117" s="17"/>
      <c r="H117" s="17"/>
      <c r="I117" s="17"/>
      <c r="J117" s="17"/>
      <c r="K117" s="17"/>
      <c r="L117" s="17"/>
      <c r="M117" s="18"/>
      <c r="N117" s="17"/>
    </row>
    <row r="118" spans="1:14" s="6" customFormat="1" ht="12" x14ac:dyDescent="0.15">
      <c r="A118" s="17"/>
      <c r="B118" s="17"/>
      <c r="C118" s="18"/>
      <c r="D118" s="17"/>
      <c r="E118" s="17"/>
      <c r="F118" s="17"/>
      <c r="G118" s="17"/>
      <c r="H118" s="17"/>
      <c r="I118" s="17"/>
      <c r="J118" s="17"/>
      <c r="K118" s="17"/>
      <c r="L118" s="17"/>
      <c r="M118" s="18"/>
      <c r="N118" s="17"/>
    </row>
    <row r="119" spans="1:14" x14ac:dyDescent="0.15">
      <c r="A119" s="19"/>
      <c r="B119" s="19"/>
      <c r="C119" s="20"/>
      <c r="D119" s="19"/>
      <c r="E119" s="19"/>
      <c r="F119" s="19"/>
      <c r="G119" s="19"/>
      <c r="H119" s="19"/>
      <c r="I119" s="19"/>
      <c r="J119" s="19"/>
      <c r="K119" s="19"/>
      <c r="L119" s="19"/>
      <c r="M119" s="20"/>
      <c r="N119" s="19"/>
    </row>
    <row r="120" spans="1:14" x14ac:dyDescent="0.15">
      <c r="A120" s="19"/>
      <c r="B120" s="19"/>
      <c r="C120" s="20"/>
      <c r="D120" s="19"/>
      <c r="E120" s="19"/>
      <c r="F120" s="19"/>
      <c r="G120" s="19"/>
      <c r="H120" s="19"/>
      <c r="I120" s="19"/>
      <c r="J120" s="19"/>
      <c r="K120" s="19"/>
      <c r="L120" s="19"/>
      <c r="M120" s="20"/>
      <c r="N120" s="19"/>
    </row>
    <row r="121" spans="1:14" x14ac:dyDescent="0.15">
      <c r="A121" s="19"/>
      <c r="B121" s="19"/>
      <c r="C121" s="20"/>
      <c r="D121" s="19"/>
      <c r="E121" s="19"/>
      <c r="F121" s="19"/>
      <c r="G121" s="19"/>
      <c r="H121" s="19"/>
      <c r="I121" s="19"/>
      <c r="J121" s="19"/>
      <c r="K121" s="19"/>
      <c r="L121" s="19"/>
      <c r="M121" s="20"/>
      <c r="N121" s="19"/>
    </row>
  </sheetData>
  <mergeCells count="2">
    <mergeCell ref="A1:N1"/>
    <mergeCell ref="K3:M3"/>
  </mergeCells>
  <phoneticPr fontId="1"/>
  <pageMargins left="0.23622047244094491" right="0.2362204724409449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様式2-１(競争 工事）</vt:lpstr>
      <vt:lpstr>'様式2-１(競争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2022-05-25T01:46:57Z</cp:lastPrinted>
  <dcterms:created xsi:type="dcterms:W3CDTF">2010-08-24T08:00:05Z</dcterms:created>
  <dcterms:modified xsi:type="dcterms:W3CDTF">2022-05-25T01:47:40Z</dcterms:modified>
</cp:coreProperties>
</file>