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digitalgojp.sharepoint.com/sites/IHA_FS00002/Lib0006/300 入札等調達関係/110 【公共調達適正化】契約のHP公表/大臣通知に基づく公表（Ｈ１８．４～）/Ｒ４年度公表済み/Ｒ５０３月公表分/決裁用/"/>
    </mc:Choice>
  </mc:AlternateContent>
  <xr:revisionPtr revIDLastSave="37" documentId="11_2C44E14833B84534AC6A496F8CFDE94EB3DE0FFA" xr6:coauthVersionLast="47" xr6:coauthVersionMax="47" xr10:uidLastSave="{CC5FBCCC-DF28-4873-96C5-C43C982DA787}"/>
  <bookViews>
    <workbookView xWindow="-23820" yWindow="1545" windowWidth="21600" windowHeight="11385" xr2:uid="{00000000-000D-0000-FFFF-FFFF00000000}"/>
  </bookViews>
  <sheets>
    <sheet name="様式2-１(競争 工事）" sheetId="1" r:id="rId1"/>
  </sheets>
  <externalReferences>
    <externalReference r:id="rId2"/>
  </externalReferences>
  <definedNames>
    <definedName name="_xlnm._FilterDatabase" localSheetId="0" hidden="1">'様式2-１(競争 工事）'!$A$4:$N$102</definedName>
    <definedName name="_xlnm.Print_Area" localSheetId="0">'様式2-１(競争 工事）'!$A$1:$N$102</definedName>
    <definedName name="_xlnm.Print_Titles" localSheetId="0">'様式2-１(競争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0" i="1" l="1"/>
  <c r="I100" i="1"/>
  <c r="I42" i="1" l="1"/>
  <c r="I45" i="1"/>
  <c r="I46" i="1"/>
  <c r="I49" i="1"/>
  <c r="I44" i="1" l="1"/>
  <c r="I48" i="1"/>
  <c r="I41" i="1"/>
</calcChain>
</file>

<file path=xl/sharedStrings.xml><?xml version="1.0" encoding="utf-8"?>
<sst xmlns="http://schemas.openxmlformats.org/spreadsheetml/2006/main" count="576" uniqueCount="246">
  <si>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</si>
  <si>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</si>
  <si>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</si>
  <si>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</si>
  <si>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</si>
  <si>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</si>
  <si>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</si>
  <si>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</si>
  <si>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</si>
  <si>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</si>
  <si>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</si>
  <si>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</si>
  <si>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</si>
  <si>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</si>
  <si>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</si>
  <si>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応札・応募者数</t>
    <phoneticPr fontId="1"/>
  </si>
  <si>
    <t>法人番号</t>
    <phoneticPr fontId="1"/>
  </si>
  <si>
    <t>再就職の役員の数</t>
    <rPh sb="0" eb="3">
      <t>サイシュウショク</t>
    </rPh>
    <rPh sb="4" eb="6">
      <t>ヤクイン</t>
    </rPh>
    <rPh sb="7" eb="8">
      <t>カズ</t>
    </rPh>
    <phoneticPr fontId="1"/>
  </si>
  <si>
    <t>一般競争入札</t>
    <rPh sb="0" eb="2">
      <t>イッパン</t>
    </rPh>
    <rPh sb="2" eb="4">
      <t>キョウソウ</t>
    </rPh>
    <rPh sb="4" eb="6">
      <t>ニュウサツ</t>
    </rPh>
    <phoneticPr fontId="1"/>
  </si>
  <si>
    <t>分任支出負担行為担当官
宮内庁京都事務所長　石原　秀樹
京都府京都市上京区京都御苑３</t>
    <phoneticPr fontId="1"/>
  </si>
  <si>
    <t>指名競争入札</t>
    <rPh sb="0" eb="2">
      <t>シメイ</t>
    </rPh>
    <rPh sb="2" eb="4">
      <t>キョウソウ</t>
    </rPh>
    <rPh sb="4" eb="6">
      <t>ニュウサツ</t>
    </rPh>
    <phoneticPr fontId="1"/>
  </si>
  <si>
    <t>(非公表)</t>
    <rPh sb="1" eb="4">
      <t>ヒコウヒョウ</t>
    </rPh>
    <phoneticPr fontId="1"/>
  </si>
  <si>
    <t>皇居東地区園地管理工事</t>
    <rPh sb="0" eb="2">
      <t>コウキョ</t>
    </rPh>
    <rPh sb="2" eb="5">
      <t>ヒガシチク</t>
    </rPh>
    <rPh sb="5" eb="7">
      <t>エンチ</t>
    </rPh>
    <rPh sb="7" eb="9">
      <t>カンリ</t>
    </rPh>
    <rPh sb="9" eb="11">
      <t>コウジ</t>
    </rPh>
    <phoneticPr fontId="2"/>
  </si>
  <si>
    <t>株式会社サンフィールド
東京都あきる野市菅生６６７番地</t>
    <rPh sb="0" eb="4">
      <t>カブシキガイシャ</t>
    </rPh>
    <phoneticPr fontId="2"/>
  </si>
  <si>
    <t>（非公表）</t>
  </si>
  <si>
    <t>-</t>
  </si>
  <si>
    <t>武蔵陵墓地森林害虫被害対策樹林整備工事</t>
    <rPh sb="0" eb="5">
      <t>ムサシリョウボチ</t>
    </rPh>
    <rPh sb="5" eb="7">
      <t>シンリン</t>
    </rPh>
    <rPh sb="7" eb="9">
      <t>ガイチュウ</t>
    </rPh>
    <rPh sb="9" eb="11">
      <t>ヒガイ</t>
    </rPh>
    <rPh sb="11" eb="13">
      <t>タイサク</t>
    </rPh>
    <rPh sb="13" eb="15">
      <t>ジュリン</t>
    </rPh>
    <rPh sb="15" eb="19">
      <t>セイビコウジ</t>
    </rPh>
    <phoneticPr fontId="2"/>
  </si>
  <si>
    <t>株式会社オリアン
東京都八王子市美山町８２１番地</t>
    <rPh sb="0" eb="4">
      <t>カブシキガイシャ</t>
    </rPh>
    <phoneticPr fontId="1"/>
  </si>
  <si>
    <t>皇居石垣管理工事</t>
    <rPh sb="0" eb="2">
      <t>コウキョ</t>
    </rPh>
    <rPh sb="2" eb="4">
      <t>イシガキ</t>
    </rPh>
    <rPh sb="4" eb="6">
      <t>カンリ</t>
    </rPh>
    <rPh sb="6" eb="8">
      <t>コウジ</t>
    </rPh>
    <phoneticPr fontId="2"/>
  </si>
  <si>
    <t>株式会社相川造園
東京都葛飾区堀切８丁目２２番７号</t>
    <rPh sb="0" eb="4">
      <t>カブシキガイシャ</t>
    </rPh>
    <rPh sb="4" eb="6">
      <t>アイカワ</t>
    </rPh>
    <rPh sb="6" eb="8">
      <t>ゾウエン</t>
    </rPh>
    <phoneticPr fontId="2"/>
  </si>
  <si>
    <t>皇居西地区庭園管理工事</t>
    <rPh sb="0" eb="2">
      <t>コウキョ</t>
    </rPh>
    <rPh sb="2" eb="5">
      <t>ニシチク</t>
    </rPh>
    <rPh sb="5" eb="7">
      <t>テイエン</t>
    </rPh>
    <rPh sb="7" eb="9">
      <t>カンリ</t>
    </rPh>
    <rPh sb="9" eb="11">
      <t>コウジ</t>
    </rPh>
    <phoneticPr fontId="2"/>
  </si>
  <si>
    <t>上園緑地建設株式会社東京支店
東京都荒川区西尾久六丁目６番１２号</t>
    <rPh sb="0" eb="2">
      <t>ウエゾノ</t>
    </rPh>
    <rPh sb="2" eb="4">
      <t>リョクチ</t>
    </rPh>
    <rPh sb="4" eb="6">
      <t>ケンセツ</t>
    </rPh>
    <rPh sb="6" eb="10">
      <t>カブシキガイシャ</t>
    </rPh>
    <rPh sb="10" eb="14">
      <t>トウキョウシテン</t>
    </rPh>
    <phoneticPr fontId="2"/>
  </si>
  <si>
    <t>皇居東地区樹木管理工事</t>
    <rPh sb="0" eb="2">
      <t>コウキョ</t>
    </rPh>
    <rPh sb="2" eb="5">
      <t>ヒガシチク</t>
    </rPh>
    <rPh sb="5" eb="7">
      <t>ジュモク</t>
    </rPh>
    <rPh sb="7" eb="9">
      <t>カンリ</t>
    </rPh>
    <rPh sb="9" eb="11">
      <t>コウジ</t>
    </rPh>
    <phoneticPr fontId="2"/>
  </si>
  <si>
    <t>株式会社山水園
東京都小平市御幸町３１６番地の２</t>
    <rPh sb="0" eb="4">
      <t>カブシキガイシャ</t>
    </rPh>
    <rPh sb="4" eb="7">
      <t>サンスイエン</t>
    </rPh>
    <phoneticPr fontId="2"/>
  </si>
  <si>
    <t>支出負担行為担当官
宮内庁長官官房主計課長　小平　武史
東京都千代田区千代田１－１</t>
    <phoneticPr fontId="1"/>
  </si>
  <si>
    <t>京都御所苑地管理その他工事</t>
    <rPh sb="0" eb="2">
      <t>キョウト</t>
    </rPh>
    <rPh sb="2" eb="4">
      <t>ゴショ</t>
    </rPh>
    <rPh sb="4" eb="5">
      <t>ソノ</t>
    </rPh>
    <rPh sb="5" eb="6">
      <t>チ</t>
    </rPh>
    <rPh sb="6" eb="8">
      <t>カンリ</t>
    </rPh>
    <rPh sb="10" eb="11">
      <t>タ</t>
    </rPh>
    <rPh sb="11" eb="13">
      <t>コウジ</t>
    </rPh>
    <phoneticPr fontId="1"/>
  </si>
  <si>
    <t>株式会社水田造園緑地
京都市山科区音羽八ノ坪８番地の２２</t>
    <rPh sb="0" eb="4">
      <t>カブシキガイシャ</t>
    </rPh>
    <rPh sb="4" eb="8">
      <t>ミズタゾウエン</t>
    </rPh>
    <rPh sb="8" eb="10">
      <t>リョクチ</t>
    </rPh>
    <phoneticPr fontId="1"/>
  </si>
  <si>
    <t>（非公表）</t>
    <rPh sb="1" eb="4">
      <t>ヒコウヒョウ</t>
    </rPh>
    <phoneticPr fontId="1"/>
  </si>
  <si>
    <t>京都御所まつ手入その他工事</t>
  </si>
  <si>
    <t>株式会社斉藤造園
京都市西京区大原野北春日町３３９番地の３</t>
  </si>
  <si>
    <t>京都大宮仙洞御所まつ手入その他工事</t>
    <rPh sb="0" eb="8">
      <t>キョウトオオミヤセントウゴショ</t>
    </rPh>
    <rPh sb="10" eb="12">
      <t>テイレ</t>
    </rPh>
    <rPh sb="14" eb="17">
      <t>タコウジ</t>
    </rPh>
    <phoneticPr fontId="1"/>
  </si>
  <si>
    <t>株式会社植治造園
京都市西京区大枝西長町１０番地１６</t>
  </si>
  <si>
    <t>修学院離宮まつ手入その他工事</t>
  </si>
  <si>
    <t>吉村造園株式会社
京都市左京区北白川下池田町１４５番地</t>
    <rPh sb="9" eb="11">
      <t>キョウト</t>
    </rPh>
    <phoneticPr fontId="1"/>
  </si>
  <si>
    <t>桂離宮まつ手入その他工事</t>
  </si>
  <si>
    <t>株式会社小鷹造園
京都市北区上賀茂二軒家町７番地</t>
  </si>
  <si>
    <t>京都仙洞御所御田社修繕工事</t>
    <rPh sb="0" eb="13">
      <t>キョウトセントウゴショオタシャシュウゼンコウジ</t>
    </rPh>
    <phoneticPr fontId="1"/>
  </si>
  <si>
    <t>株式会社北村誠工務店
京都市北区紫野南舟岡町４５番地</t>
  </si>
  <si>
    <t>修学院離宮境界沿下刈その他工事</t>
    <rPh sb="0" eb="8">
      <t>シュウガクインリキュウキョウカイゾ</t>
    </rPh>
    <rPh sb="8" eb="10">
      <t>シタガリ</t>
    </rPh>
    <rPh sb="12" eb="15">
      <t>タコウジ</t>
    </rPh>
    <phoneticPr fontId="1"/>
  </si>
  <si>
    <t>株式会社紫峰園
京都市右京区大秦三尾町１番地２９６</t>
    <rPh sb="0" eb="4">
      <t>カブシキカイシャ</t>
    </rPh>
    <rPh sb="4" eb="6">
      <t>シホウ</t>
    </rPh>
    <rPh sb="6" eb="7">
      <t>エン</t>
    </rPh>
    <rPh sb="8" eb="11">
      <t>キョウトシ</t>
    </rPh>
    <rPh sb="11" eb="14">
      <t>ウキョウク</t>
    </rPh>
    <rPh sb="14" eb="16">
      <t>タイシン</t>
    </rPh>
    <rPh sb="16" eb="19">
      <t>サンビチョウ</t>
    </rPh>
    <rPh sb="20" eb="22">
      <t>バンチ</t>
    </rPh>
    <phoneticPr fontId="1"/>
  </si>
  <si>
    <t>京都大宮仙洞御所消火設備整備工事</t>
    <rPh sb="0" eb="16">
      <t>キョウトオオミヤセントウゴショショウカセツビセイビコウジ</t>
    </rPh>
    <phoneticPr fontId="1"/>
  </si>
  <si>
    <t xml:space="preserve">株式会社大亀工務店
京都市西京区大原野上里南ノ町５４４番地の８ </t>
    <rPh sb="4" eb="6">
      <t>ダイカメ</t>
    </rPh>
    <rPh sb="6" eb="9">
      <t>コウムテン</t>
    </rPh>
    <phoneticPr fontId="1"/>
  </si>
  <si>
    <t>一般競争入札</t>
    <rPh sb="0" eb="4">
      <t>イッパンキョウソウ</t>
    </rPh>
    <rPh sb="4" eb="6">
      <t>ニュウサツ</t>
    </rPh>
    <phoneticPr fontId="1"/>
  </si>
  <si>
    <t>-</t>
    <phoneticPr fontId="1"/>
  </si>
  <si>
    <t>分任支出負担行為担当官
宮内庁京都事務所長　石原　秀樹
京都府京都市上京区京都御苑３</t>
  </si>
  <si>
    <t>分任支出負担行為担当官
宮内庁御料牧場長　山野　淳一
栃木県塩谷郡高根沢町大字上高根沢６０２０</t>
    <phoneticPr fontId="1"/>
  </si>
  <si>
    <t>御料牧場内園地管理工事</t>
    <phoneticPr fontId="1"/>
  </si>
  <si>
    <t>有限会社サンユーグリーン産業
栃木県塩谷郡高根沢町宝積寺２３８４－１２</t>
    <rPh sb="0" eb="4">
      <t>ユウゲンガイシャ</t>
    </rPh>
    <rPh sb="12" eb="14">
      <t>サンギョウ</t>
    </rPh>
    <rPh sb="15" eb="18">
      <t>トチギケン</t>
    </rPh>
    <rPh sb="18" eb="21">
      <t>シオヤグン</t>
    </rPh>
    <rPh sb="21" eb="25">
      <t>タカネザワマチ</t>
    </rPh>
    <rPh sb="25" eb="28">
      <t>ホウシャクジ</t>
    </rPh>
    <phoneticPr fontId="1"/>
  </si>
  <si>
    <t>-</t>
    <phoneticPr fontId="1"/>
  </si>
  <si>
    <t>皇居宮殿庭園管理工事</t>
    <rPh sb="0" eb="2">
      <t>コウキョ</t>
    </rPh>
    <rPh sb="2" eb="4">
      <t>キュウデン</t>
    </rPh>
    <rPh sb="4" eb="6">
      <t>テイエン</t>
    </rPh>
    <rPh sb="6" eb="8">
      <t>カンリ</t>
    </rPh>
    <rPh sb="8" eb="10">
      <t>コウジ</t>
    </rPh>
    <phoneticPr fontId="2"/>
  </si>
  <si>
    <t>興國緑化株式会社
東京都福生市北田園２丁目２５番地４号</t>
    <rPh sb="0" eb="1">
      <t>コウ</t>
    </rPh>
    <rPh sb="1" eb="2">
      <t>コク</t>
    </rPh>
    <rPh sb="2" eb="4">
      <t>リョクカ</t>
    </rPh>
    <rPh sb="4" eb="8">
      <t>カブシキガイシャ</t>
    </rPh>
    <rPh sb="19" eb="21">
      <t>チョウメ</t>
    </rPh>
    <rPh sb="23" eb="25">
      <t>バンチ</t>
    </rPh>
    <rPh sb="26" eb="27">
      <t>ゴウ</t>
    </rPh>
    <phoneticPr fontId="2"/>
  </si>
  <si>
    <t>那須御用邸庭園樹林管理工事</t>
    <rPh sb="0" eb="2">
      <t>ナス</t>
    </rPh>
    <rPh sb="2" eb="5">
      <t>ゴヨウテイ</t>
    </rPh>
    <rPh sb="5" eb="7">
      <t>テイエン</t>
    </rPh>
    <rPh sb="7" eb="9">
      <t>ジュリン</t>
    </rPh>
    <rPh sb="9" eb="11">
      <t>カンリ</t>
    </rPh>
    <rPh sb="11" eb="13">
      <t>コウジ</t>
    </rPh>
    <phoneticPr fontId="2"/>
  </si>
  <si>
    <t>株式会社本田工務店
栃木県那須郡那須町大字湯本２０４</t>
    <rPh sb="0" eb="4">
      <t>カブシキガイシャ</t>
    </rPh>
    <rPh sb="4" eb="6">
      <t>ホンダ</t>
    </rPh>
    <rPh sb="6" eb="9">
      <t>コウムテン</t>
    </rPh>
    <phoneticPr fontId="2"/>
  </si>
  <si>
    <t>桃山陵墓地ほかマツクイムシ防除その他工事</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</si>
  <si>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3">
      <t>キョウト</t>
    </rPh>
    <rPh sb="33" eb="34">
      <t>シ</t>
    </rPh>
    <rPh sb="34" eb="36">
      <t>カミギョウ</t>
    </rPh>
    <rPh sb="36" eb="37">
      <t>ク</t>
    </rPh>
    <rPh sb="37" eb="39">
      <t>キョウト</t>
    </rPh>
    <rPh sb="39" eb="41">
      <t>ギョエン</t>
    </rPh>
    <phoneticPr fontId="1"/>
  </si>
  <si>
    <t>植彌加藤造園株式会社
京都市左京区鹿ケ谷西寺ノ前町４５番地</t>
  </si>
  <si>
    <t>桃山陵墓地ほか草刈工事</t>
    <rPh sb="0" eb="5">
      <t>モモヤマリョウボチ</t>
    </rPh>
    <rPh sb="7" eb="11">
      <t>クサカリコウジ</t>
    </rPh>
    <phoneticPr fontId="1"/>
  </si>
  <si>
    <t>造園ねはる株式会社
京都市左京区岩倉花園町２８４番地１ウイングプラザ２８４－１Ｆ</t>
    <phoneticPr fontId="1"/>
  </si>
  <si>
    <t>常陸宮邸ほか庭園管理工事</t>
    <rPh sb="0" eb="3">
      <t>ヒタチノミヤ</t>
    </rPh>
    <rPh sb="3" eb="4">
      <t>テイ</t>
    </rPh>
    <rPh sb="6" eb="8">
      <t>テイエン</t>
    </rPh>
    <rPh sb="8" eb="10">
      <t>カンリ</t>
    </rPh>
    <rPh sb="10" eb="12">
      <t>コウジ</t>
    </rPh>
    <phoneticPr fontId="2"/>
  </si>
  <si>
    <t>株式会社植物環境リサーチ
東京都練馬区高松６丁目３８番１６号</t>
  </si>
  <si>
    <t>仁徳天皇陵ほか枯損木処理その他工事</t>
    <rPh sb="7" eb="10">
      <t>コソンボク</t>
    </rPh>
    <rPh sb="10" eb="12">
      <t>ショリ</t>
    </rPh>
    <phoneticPr fontId="1"/>
  </si>
  <si>
    <t>芝野健司
富田林市大字龍泉４９４－３</t>
  </si>
  <si>
    <t>埼玉鴨場庭園管理工事</t>
    <rPh sb="0" eb="4">
      <t>サイタマカモバ</t>
    </rPh>
    <rPh sb="4" eb="6">
      <t>テイエン</t>
    </rPh>
    <rPh sb="6" eb="10">
      <t>カンリコウジ</t>
    </rPh>
    <phoneticPr fontId="2"/>
  </si>
  <si>
    <t>株式会社庭研
埼玉県川口市南前川１丁目１２番２２号</t>
    <rPh sb="0" eb="5">
      <t>カブシキガイシャニワ</t>
    </rPh>
    <rPh sb="5" eb="6">
      <t>ケン</t>
    </rPh>
    <rPh sb="7" eb="10">
      <t>サイタマケン</t>
    </rPh>
    <rPh sb="10" eb="12">
      <t>カワグチ</t>
    </rPh>
    <rPh sb="12" eb="13">
      <t>シ</t>
    </rPh>
    <rPh sb="13" eb="16">
      <t>ミナミマエカワ</t>
    </rPh>
    <rPh sb="17" eb="19">
      <t>チョウメ</t>
    </rPh>
    <rPh sb="21" eb="22">
      <t>バン</t>
    </rPh>
    <rPh sb="24" eb="25">
      <t>ゴウ</t>
    </rPh>
    <phoneticPr fontId="2"/>
  </si>
  <si>
    <t>一般競争入札</t>
    <rPh sb="0" eb="2">
      <t>イッパン</t>
    </rPh>
    <rPh sb="2" eb="6">
      <t>キョウソウニュウサツ</t>
    </rPh>
    <phoneticPr fontId="1"/>
  </si>
  <si>
    <t>新浜鴨場庭園管理工事</t>
    <rPh sb="0" eb="2">
      <t>シンハマ</t>
    </rPh>
    <rPh sb="2" eb="10">
      <t>カモバテイエンカンリコウジ</t>
    </rPh>
    <phoneticPr fontId="2"/>
  </si>
  <si>
    <t>株式会社鈴商
千葉県君津市平山５０６番地１</t>
    <rPh sb="0" eb="4">
      <t>カブシキガイシャ</t>
    </rPh>
    <rPh sb="4" eb="6">
      <t>スズショウ</t>
    </rPh>
    <rPh sb="7" eb="10">
      <t>チバケン</t>
    </rPh>
    <rPh sb="10" eb="13">
      <t>キミツシ</t>
    </rPh>
    <rPh sb="13" eb="15">
      <t>ヒラヤマ</t>
    </rPh>
    <rPh sb="18" eb="20">
      <t>バンチ</t>
    </rPh>
    <phoneticPr fontId="1"/>
  </si>
  <si>
    <t>正倉院苑地管理その他工事</t>
    <rPh sb="0" eb="3">
      <t>ショウソウイン</t>
    </rPh>
    <rPh sb="3" eb="4">
      <t>エン</t>
    </rPh>
    <rPh sb="4" eb="5">
      <t>チ</t>
    </rPh>
    <rPh sb="5" eb="7">
      <t>カンリ</t>
    </rPh>
    <rPh sb="9" eb="10">
      <t>タ</t>
    </rPh>
    <rPh sb="10" eb="12">
      <t>コウジ</t>
    </rPh>
    <phoneticPr fontId="1"/>
  </si>
  <si>
    <t>株式会社ヒロタ旭翠園
奈良市法蓮町４２５番地</t>
  </si>
  <si>
    <t>赤坂御用地樹木管理工事</t>
    <rPh sb="0" eb="2">
      <t>アカサカ</t>
    </rPh>
    <rPh sb="2" eb="4">
      <t>ゴヨウ</t>
    </rPh>
    <rPh sb="4" eb="5">
      <t>チ</t>
    </rPh>
    <rPh sb="5" eb="7">
      <t>ジュモク</t>
    </rPh>
    <rPh sb="7" eb="9">
      <t>カンリ</t>
    </rPh>
    <rPh sb="9" eb="11">
      <t>コウジ</t>
    </rPh>
    <phoneticPr fontId="2"/>
  </si>
  <si>
    <t>支出負担行為担当官
宮内庁長官官房主計課長　小平　武史
東京都千代田区千代田１－１</t>
    <phoneticPr fontId="1"/>
  </si>
  <si>
    <t>赤坂御用地園地管理工事</t>
    <rPh sb="0" eb="5">
      <t>アカサカゴヨウチ</t>
    </rPh>
    <rPh sb="5" eb="7">
      <t>エンチ</t>
    </rPh>
    <rPh sb="7" eb="9">
      <t>カンリ</t>
    </rPh>
    <rPh sb="9" eb="11">
      <t>コウジ</t>
    </rPh>
    <phoneticPr fontId="2"/>
  </si>
  <si>
    <t>株式会社山水園
東京都小平市御幸町３１６番地の２</t>
    <rPh sb="0" eb="4">
      <t>カブシキガイシャ</t>
    </rPh>
    <rPh sb="4" eb="7">
      <t>サンスイエン</t>
    </rPh>
    <rPh sb="8" eb="11">
      <t>トウキョウト</t>
    </rPh>
    <rPh sb="11" eb="14">
      <t>コダイラシ</t>
    </rPh>
    <rPh sb="14" eb="17">
      <t>ミユキマチ</t>
    </rPh>
    <rPh sb="20" eb="22">
      <t>バンチ</t>
    </rPh>
    <phoneticPr fontId="2"/>
  </si>
  <si>
    <t>桃山陵墓地広葉樹手入その他工事</t>
  </si>
  <si>
    <t>桃山陵墓地ほか支障木処理その他工事</t>
  </si>
  <si>
    <t>株式会社マサミガーデン
京都府向日市鶏冠井町七反田１７</t>
    <phoneticPr fontId="1"/>
  </si>
  <si>
    <t>-</t>
    <phoneticPr fontId="1"/>
  </si>
  <si>
    <t>桂離宮桂垣改修その他工事に伴う調査設計業務</t>
  </si>
  <si>
    <t>株式会社環境事業計画研究所
京都市上京区多門町４４０－６</t>
    <phoneticPr fontId="1"/>
  </si>
  <si>
    <t>一般競争入札</t>
  </si>
  <si>
    <t>株式会社青山造園
京都市左京区静市市原町４４０-１３</t>
  </si>
  <si>
    <t>皇居養蚕所御休所棟天井改修工事</t>
    <rPh sb="0" eb="2">
      <t>コウキョ</t>
    </rPh>
    <rPh sb="2" eb="5">
      <t>ヨウサンジョ</t>
    </rPh>
    <rPh sb="5" eb="8">
      <t>ゴキュウショ</t>
    </rPh>
    <rPh sb="8" eb="9">
      <t>トウ</t>
    </rPh>
    <rPh sb="9" eb="13">
      <t>テンジョウカイシュウ</t>
    </rPh>
    <rPh sb="13" eb="15">
      <t>コウジ</t>
    </rPh>
    <phoneticPr fontId="1"/>
  </si>
  <si>
    <t>郷建設株式会社
東京都目黒区祐天寺２－１５－１６</t>
    <rPh sb="0" eb="7">
      <t>ゴウケンセツカブシキガイシャ</t>
    </rPh>
    <rPh sb="8" eb="14">
      <t>トウキョウトメグロク</t>
    </rPh>
    <rPh sb="14" eb="17">
      <t>ユウテンジ</t>
    </rPh>
    <phoneticPr fontId="1"/>
  </si>
  <si>
    <t>指名競争入札</t>
    <rPh sb="0" eb="6">
      <t>シメイキョウソウニュウサツ</t>
    </rPh>
    <phoneticPr fontId="1"/>
  </si>
  <si>
    <t>那須御用邸附属邸壁紙張替ほか工事</t>
    <rPh sb="0" eb="8">
      <t>ナスゴヨウテイフゾクテイ</t>
    </rPh>
    <rPh sb="8" eb="12">
      <t>カベガミハリカエ</t>
    </rPh>
    <rPh sb="14" eb="16">
      <t>コウジ</t>
    </rPh>
    <phoneticPr fontId="1"/>
  </si>
  <si>
    <t>株式会社本田工務店
栃木県那須郡那須町大字湯本２０４</t>
    <rPh sb="0" eb="4">
      <t>カブシキガイシャ</t>
    </rPh>
    <rPh sb="4" eb="9">
      <t>ホンダコウムテン</t>
    </rPh>
    <rPh sb="10" eb="13">
      <t>トチギケン</t>
    </rPh>
    <rPh sb="13" eb="16">
      <t>ナスグン</t>
    </rPh>
    <rPh sb="16" eb="19">
      <t>ナスマチ</t>
    </rPh>
    <rPh sb="19" eb="21">
      <t>オオアザ</t>
    </rPh>
    <rPh sb="21" eb="23">
      <t>ユモト</t>
    </rPh>
    <phoneticPr fontId="1"/>
  </si>
  <si>
    <t>指名競争入札</t>
    <rPh sb="0" eb="4">
      <t>シメイキョウソウ</t>
    </rPh>
    <rPh sb="4" eb="6">
      <t>ニュウサツ</t>
    </rPh>
    <phoneticPr fontId="1"/>
  </si>
  <si>
    <t>宮内庁病院受変電設備ほか改修工事</t>
    <rPh sb="0" eb="3">
      <t>クナイチョウ</t>
    </rPh>
    <rPh sb="3" eb="10">
      <t>ビョウインジュヘンデンセツビ</t>
    </rPh>
    <rPh sb="12" eb="14">
      <t>カイシュウ</t>
    </rPh>
    <rPh sb="14" eb="16">
      <t>コウジ</t>
    </rPh>
    <phoneticPr fontId="1"/>
  </si>
  <si>
    <t>高野電気工業株式会社
東京都葛飾区奥戸六丁目１１番２号</t>
    <rPh sb="0" eb="10">
      <t>タカノデンキコウギョウカブシキガイシャ</t>
    </rPh>
    <rPh sb="11" eb="14">
      <t>トウキョウト</t>
    </rPh>
    <rPh sb="14" eb="16">
      <t>カツシカ</t>
    </rPh>
    <rPh sb="16" eb="17">
      <t>ク</t>
    </rPh>
    <rPh sb="17" eb="19">
      <t>オクド</t>
    </rPh>
    <rPh sb="19" eb="20">
      <t>ロク</t>
    </rPh>
    <rPh sb="20" eb="22">
      <t>チョウメ</t>
    </rPh>
    <rPh sb="24" eb="25">
      <t>バン</t>
    </rPh>
    <rPh sb="26" eb="27">
      <t>ゴウ</t>
    </rPh>
    <phoneticPr fontId="1"/>
  </si>
  <si>
    <t>修学院離宮景観林整備工事に伴う調査設計業務</t>
  </si>
  <si>
    <t>株式会社ＫＡＮＳＯテクノス
大阪市中央区安土町１丁目３番５号</t>
    <rPh sb="0" eb="4">
      <t>カブシキガイシャ</t>
    </rPh>
    <phoneticPr fontId="1"/>
  </si>
  <si>
    <t>崇神天皇陵ほか草刈工事</t>
    <rPh sb="0" eb="2">
      <t>スジン</t>
    </rPh>
    <rPh sb="2" eb="4">
      <t>テンノウ</t>
    </rPh>
    <rPh sb="4" eb="5">
      <t>リョウ</t>
    </rPh>
    <rPh sb="7" eb="11">
      <t>クサカリコウジ</t>
    </rPh>
    <phoneticPr fontId="1"/>
  </si>
  <si>
    <t>有限会社スケープテクチャー
奈良県北葛城郡河合町川合４９０番地</t>
    <rPh sb="0" eb="4">
      <t>ユウゲンガイシャ</t>
    </rPh>
    <phoneticPr fontId="1"/>
  </si>
  <si>
    <t>一般競争入札</t>
    <rPh sb="0" eb="6">
      <t>イッパンキョウソウニュウサツ</t>
    </rPh>
    <phoneticPr fontId="1"/>
  </si>
  <si>
    <t>修学院離宮広葉樹手入工事</t>
  </si>
  <si>
    <t>株式会社青木農園
京都市右京区太秦三尾町１番地の１９</t>
    <rPh sb="0" eb="4">
      <t>カブシキガイシャ</t>
    </rPh>
    <phoneticPr fontId="1"/>
  </si>
  <si>
    <t>京都御所広葉樹手入工事</t>
    <rPh sb="0" eb="4">
      <t>キョウトゴショ</t>
    </rPh>
    <phoneticPr fontId="1"/>
  </si>
  <si>
    <t>株式会社斉藤造園
京都市西京区大原野北春日町３３９－３</t>
    <rPh sb="0" eb="4">
      <t>カブシキガイシャ</t>
    </rPh>
    <phoneticPr fontId="1"/>
  </si>
  <si>
    <t>御料牧場内樹木管理ほか工事</t>
  </si>
  <si>
    <t>株式会社河内緑化
栃木県宇都宮市下岡本町３７６４番地８</t>
    <phoneticPr fontId="1"/>
  </si>
  <si>
    <t>分任支出負担行為担当官
宮内庁御料牧場長　山野　淳一
栃木県塩谷郡高根沢町大字上高根沢６０２０</t>
    <phoneticPr fontId="1"/>
  </si>
  <si>
    <t>-</t>
    <phoneticPr fontId="1"/>
  </si>
  <si>
    <t>高円宮邸電話交換設備改修工事</t>
    <rPh sb="0" eb="4">
      <t>タカマドノミヤテイ</t>
    </rPh>
    <rPh sb="4" eb="10">
      <t>デンワコウカンセツビ</t>
    </rPh>
    <rPh sb="10" eb="14">
      <t>カイシュウコウジ</t>
    </rPh>
    <phoneticPr fontId="2"/>
  </si>
  <si>
    <t>浅海電気株式会社東京本店
東京都中央区日本橋本町１丁目４番１２号</t>
    <rPh sb="0" eb="4">
      <t>アサミデンキ</t>
    </rPh>
    <rPh sb="4" eb="8">
      <t>カブシキガイシャ</t>
    </rPh>
    <rPh sb="8" eb="10">
      <t>トウキョウ</t>
    </rPh>
    <rPh sb="10" eb="12">
      <t>ホンテン</t>
    </rPh>
    <rPh sb="16" eb="18">
      <t>チュウオウ</t>
    </rPh>
    <rPh sb="19" eb="24">
      <t>ニホンバシホンチョウ</t>
    </rPh>
    <phoneticPr fontId="2"/>
  </si>
  <si>
    <t>Ｒ４宮殿保全整備工事</t>
    <rPh sb="2" eb="4">
      <t>キュウデン</t>
    </rPh>
    <rPh sb="4" eb="6">
      <t>ホゼン</t>
    </rPh>
    <rPh sb="6" eb="8">
      <t>セイビ</t>
    </rPh>
    <rPh sb="8" eb="10">
      <t>コウジ</t>
    </rPh>
    <phoneticPr fontId="2"/>
  </si>
  <si>
    <t>清水建設株式会社
東京都中央区京橋二丁目１６番１号</t>
    <rPh sb="0" eb="2">
      <t>シミズ</t>
    </rPh>
    <rPh sb="2" eb="4">
      <t>ケンセツ</t>
    </rPh>
    <rPh sb="4" eb="8">
      <t>カブシキガイシャ</t>
    </rPh>
    <rPh sb="12" eb="14">
      <t>チュウオウ</t>
    </rPh>
    <rPh sb="15" eb="17">
      <t>キョウバシ</t>
    </rPh>
    <rPh sb="17" eb="18">
      <t>ニ</t>
    </rPh>
    <phoneticPr fontId="2"/>
  </si>
  <si>
    <t>皇居乾濠水辺環境整備工事</t>
    <rPh sb="0" eb="3">
      <t>コウキョイヌイ</t>
    </rPh>
    <rPh sb="3" eb="4">
      <t>ホリ</t>
    </rPh>
    <rPh sb="4" eb="12">
      <t>スイヘンカンキョウセイビコウジ</t>
    </rPh>
    <phoneticPr fontId="1"/>
  </si>
  <si>
    <t>株式会社山水園
東京都小平市御幸町３１６番地の２</t>
    <rPh sb="4" eb="7">
      <t>サンスイエン</t>
    </rPh>
    <rPh sb="11" eb="14">
      <t>コダイラシ</t>
    </rPh>
    <rPh sb="14" eb="17">
      <t>ミユキマチ</t>
    </rPh>
    <rPh sb="20" eb="22">
      <t>バンチ</t>
    </rPh>
    <phoneticPr fontId="1"/>
  </si>
  <si>
    <t>泉山陵墓地ほか枯損木処理その他工事</t>
  </si>
  <si>
    <t>指名競争入札</t>
  </si>
  <si>
    <t>応神天皇陵ほか草刈工事</t>
    <rPh sb="0" eb="2">
      <t>オウジン</t>
    </rPh>
    <rPh sb="2" eb="4">
      <t>テンノウ</t>
    </rPh>
    <rPh sb="4" eb="5">
      <t>リョウ</t>
    </rPh>
    <rPh sb="7" eb="11">
      <t>クサカリコウジ</t>
    </rPh>
    <phoneticPr fontId="1"/>
  </si>
  <si>
    <t>鵜戸陵墓参考地防災整備計画に伴う詳細設計業務</t>
  </si>
  <si>
    <t>桂離宮広葉樹手入工事</t>
  </si>
  <si>
    <t>桃山陵墓地間参道手摺設置工事</t>
  </si>
  <si>
    <t>京都大宮仙洞御所広葉樹手入工事</t>
  </si>
  <si>
    <t>京都仙洞御所又新亭ほか茅葺屋根葺替その他整備工事</t>
    <phoneticPr fontId="1"/>
  </si>
  <si>
    <t>-</t>
    <phoneticPr fontId="1"/>
  </si>
  <si>
    <t>株式会社青山造園
京都市左京区静市市原町４４０－１３</t>
    <phoneticPr fontId="1"/>
  </si>
  <si>
    <t>株式会社北星フィールド
大阪府堺市南区美木多上２２８９－６２</t>
    <phoneticPr fontId="1"/>
  </si>
  <si>
    <t>中央開発株式会社　関西支社
大阪府吹田市穂波町１４番８号</t>
    <phoneticPr fontId="1"/>
  </si>
  <si>
    <t>株式会社西澤工務店
滋賀県彦根市鳥居本町１９８０番地の２</t>
    <phoneticPr fontId="1"/>
  </si>
  <si>
    <t>株式会社マサミガーデン
京都府向日市鶏冠井町七反田１７</t>
    <phoneticPr fontId="1"/>
  </si>
  <si>
    <t>株式会社武村工務店
京都市中京区御幸町通二条下る山本町４３２番地</t>
    <phoneticPr fontId="1"/>
  </si>
  <si>
    <t>有限会社植泰
京都市左京区下鴨宮崎町１番地の３０</t>
    <phoneticPr fontId="1"/>
  </si>
  <si>
    <t>株式会社キクチコンサルタント
京都市北区平野八丁柳町６６番地の８</t>
  </si>
  <si>
    <t>京都御所ほか消防設備整備計画に伴う基本調査業務</t>
    <phoneticPr fontId="1"/>
  </si>
  <si>
    <t>御料牧場管理室整備工事</t>
    <rPh sb="0" eb="9">
      <t>ゴリョウボクジョウカンリシツセイビ</t>
    </rPh>
    <rPh sb="9" eb="11">
      <t>コウジ</t>
    </rPh>
    <phoneticPr fontId="2"/>
  </si>
  <si>
    <t>株式会社日泉技工
栃木県日光市和泉２４７－２</t>
    <rPh sb="9" eb="12">
      <t>トチギケン</t>
    </rPh>
    <rPh sb="12" eb="15">
      <t>ニッコウシ</t>
    </rPh>
    <rPh sb="15" eb="17">
      <t>イズミ</t>
    </rPh>
    <phoneticPr fontId="1"/>
  </si>
  <si>
    <t>赤坂御用地外周道路整備工事</t>
    <rPh sb="0" eb="5">
      <t>アカサカゴヨウチ</t>
    </rPh>
    <rPh sb="5" eb="9">
      <t>ガイシュウドウロ</t>
    </rPh>
    <rPh sb="9" eb="13">
      <t>セイビコウジ</t>
    </rPh>
    <phoneticPr fontId="1"/>
  </si>
  <si>
    <t>日本道路株式会社東京支店
東京都文京区目白台２丁目６番１４号</t>
    <rPh sb="0" eb="4">
      <t>ニホンドウロ</t>
    </rPh>
    <rPh sb="4" eb="8">
      <t>カブシキガイシャ</t>
    </rPh>
    <rPh sb="8" eb="12">
      <t>トウキョウシテン</t>
    </rPh>
    <rPh sb="13" eb="16">
      <t>トウキョウト</t>
    </rPh>
    <rPh sb="16" eb="19">
      <t>ブンキョウク</t>
    </rPh>
    <rPh sb="19" eb="22">
      <t>メジロダイ</t>
    </rPh>
    <rPh sb="23" eb="25">
      <t>チョウメ</t>
    </rPh>
    <rPh sb="26" eb="27">
      <t>バン</t>
    </rPh>
    <rPh sb="29" eb="30">
      <t>ゴウ</t>
    </rPh>
    <phoneticPr fontId="1"/>
  </si>
  <si>
    <t>皇居内道灌濠沿い（東側）建物内装改修工事</t>
    <rPh sb="0" eb="3">
      <t>コウキョナイ</t>
    </rPh>
    <rPh sb="3" eb="6">
      <t>ドウカンボリ</t>
    </rPh>
    <rPh sb="6" eb="7">
      <t>ソ</t>
    </rPh>
    <rPh sb="9" eb="11">
      <t>ヒガシガワ</t>
    </rPh>
    <rPh sb="12" eb="14">
      <t>タテモノ</t>
    </rPh>
    <rPh sb="14" eb="16">
      <t>ナイソウ</t>
    </rPh>
    <rPh sb="16" eb="18">
      <t>カイシュウ</t>
    </rPh>
    <rPh sb="18" eb="20">
      <t>コウジ</t>
    </rPh>
    <phoneticPr fontId="1"/>
  </si>
  <si>
    <t>株式会社青山商店
東京都世田谷区北烏山３－２６－１７</t>
    <rPh sb="4" eb="8">
      <t>アオヤマショウテン</t>
    </rPh>
    <rPh sb="9" eb="12">
      <t>トウキョウト</t>
    </rPh>
    <rPh sb="12" eb="16">
      <t>セタガヤク</t>
    </rPh>
    <rPh sb="16" eb="19">
      <t>キタカラスヤマ</t>
    </rPh>
    <phoneticPr fontId="1"/>
  </si>
  <si>
    <t>皇居東地区仮設建物設置ほか工事</t>
    <rPh sb="0" eb="5">
      <t>コウキョヒガシチク</t>
    </rPh>
    <rPh sb="5" eb="9">
      <t>カセツタテモノ</t>
    </rPh>
    <rPh sb="9" eb="11">
      <t>セッチ</t>
    </rPh>
    <rPh sb="13" eb="15">
      <t>コウジ</t>
    </rPh>
    <phoneticPr fontId="1"/>
  </si>
  <si>
    <t>郡リース株式会社
東京都港区六本木６丁目１１番１７号</t>
    <rPh sb="0" eb="1">
      <t>コオリ</t>
    </rPh>
    <rPh sb="4" eb="8">
      <t>カブシキガイシャ</t>
    </rPh>
    <rPh sb="9" eb="12">
      <t>トウキョウト</t>
    </rPh>
    <rPh sb="12" eb="14">
      <t>ミナトク</t>
    </rPh>
    <rPh sb="14" eb="17">
      <t>ロッポンギ</t>
    </rPh>
    <rPh sb="18" eb="20">
      <t>チョウメ</t>
    </rPh>
    <rPh sb="22" eb="23">
      <t>バン</t>
    </rPh>
    <rPh sb="25" eb="26">
      <t>ゴウ</t>
    </rPh>
    <phoneticPr fontId="1"/>
  </si>
  <si>
    <t>皇居西地区緑地保全整備工事</t>
    <rPh sb="0" eb="2">
      <t>コウキョ</t>
    </rPh>
    <rPh sb="2" eb="5">
      <t>ニシチク</t>
    </rPh>
    <rPh sb="5" eb="7">
      <t>リョクチ</t>
    </rPh>
    <rPh sb="7" eb="9">
      <t>ホゼン</t>
    </rPh>
    <rPh sb="9" eb="11">
      <t>セイビ</t>
    </rPh>
    <rPh sb="11" eb="13">
      <t>コウジ</t>
    </rPh>
    <phoneticPr fontId="2"/>
  </si>
  <si>
    <t>興國緑化株式会社
東京都福生市北田園２－２５－４</t>
  </si>
  <si>
    <t>修学院離宮防火貯水槽ほか浚渫工事</t>
    <rPh sb="0" eb="5">
      <t>シュウガクインリキュウ</t>
    </rPh>
    <rPh sb="5" eb="10">
      <t>ボウカチョスイソウ</t>
    </rPh>
    <rPh sb="12" eb="16">
      <t>シュンセツコウジ</t>
    </rPh>
    <phoneticPr fontId="1"/>
  </si>
  <si>
    <t>仁徳天皇陵ほか草刈工事</t>
    <rPh sb="0" eb="5">
      <t>ニントクテンノウリョウ</t>
    </rPh>
    <rPh sb="7" eb="11">
      <t>クサカリコウジ</t>
    </rPh>
    <phoneticPr fontId="1"/>
  </si>
  <si>
    <t>男狹穂塚女狹穂塚陵墓参考地下刈その他工事</t>
  </si>
  <si>
    <t>泉山陵墓地外構柵整備工事</t>
  </si>
  <si>
    <t>-</t>
    <phoneticPr fontId="1"/>
  </si>
  <si>
    <t>仙洞御所庭園整備工事</t>
  </si>
  <si>
    <t>那須御用邸森林害虫被害対策樹林整備工事</t>
  </si>
  <si>
    <t>株式会社本田工務店
栃木県那須郡那須町大字湯本２０４</t>
  </si>
  <si>
    <t>宮内庁庁舎各所修繕工事</t>
  </si>
  <si>
    <t>郷建設株式会社
東京都目黒区祐天寺２－１５－１６</t>
  </si>
  <si>
    <t>平城天皇陵コンクリートブロック塀改修その他工事</t>
    <rPh sb="0" eb="5">
      <t>ヘイジョウテンノウリョウ</t>
    </rPh>
    <rPh sb="15" eb="18">
      <t>ヘイカイシュウ</t>
    </rPh>
    <rPh sb="20" eb="23">
      <t>タコウジ</t>
    </rPh>
    <phoneticPr fontId="1"/>
  </si>
  <si>
    <t>吾平山上陵林相整備工事</t>
  </si>
  <si>
    <t>指名競争入札</t>
    <rPh sb="0" eb="2">
      <t>シメイ</t>
    </rPh>
    <phoneticPr fontId="1"/>
  </si>
  <si>
    <t>可愛山陵林相整備工事</t>
  </si>
  <si>
    <t>後宇多天皇髪塔板壁その他修繕工事　</t>
  </si>
  <si>
    <t>-</t>
    <phoneticPr fontId="1"/>
  </si>
  <si>
    <t>株式会社八廣園東京支店
東京都千代田区二番町１番２　番町ハイム４２７号</t>
    <phoneticPr fontId="1"/>
  </si>
  <si>
    <t>仁徳天皇陵第三堤護岸整備に伴う基本設計業務</t>
    <phoneticPr fontId="1"/>
  </si>
  <si>
    <t>京都御所御内庭土橋改修その他工事</t>
    <rPh sb="0" eb="2">
      <t>キョウト</t>
    </rPh>
    <rPh sb="2" eb="4">
      <t>ゴショ</t>
    </rPh>
    <rPh sb="4" eb="5">
      <t>ゴ</t>
    </rPh>
    <rPh sb="5" eb="6">
      <t>ナイ</t>
    </rPh>
    <rPh sb="6" eb="7">
      <t>ニワ</t>
    </rPh>
    <rPh sb="7" eb="9">
      <t>ドバシ</t>
    </rPh>
    <rPh sb="9" eb="11">
      <t>カイシュウ</t>
    </rPh>
    <rPh sb="13" eb="14">
      <t>タ</t>
    </rPh>
    <rPh sb="14" eb="16">
      <t>コウジ</t>
    </rPh>
    <phoneticPr fontId="1"/>
  </si>
  <si>
    <t>皇居東地区緑地保全整備工事</t>
    <rPh sb="0" eb="5">
      <t>コウキョヒガシチク</t>
    </rPh>
    <rPh sb="5" eb="13">
      <t>リョクチホゼンセイビコウジ</t>
    </rPh>
    <phoneticPr fontId="1"/>
  </si>
  <si>
    <t>有限会社千代田グリーン
東京都千代田区二番町１番２　番町ハイム４１０号</t>
    <rPh sb="0" eb="7">
      <t>ユウゲンガイシャチヨダ</t>
    </rPh>
    <rPh sb="15" eb="18">
      <t>チヨダ</t>
    </rPh>
    <rPh sb="19" eb="22">
      <t>ニバンチョウ</t>
    </rPh>
    <rPh sb="23" eb="24">
      <t>バン</t>
    </rPh>
    <rPh sb="26" eb="28">
      <t>バンチョウ</t>
    </rPh>
    <rPh sb="34" eb="35">
      <t>ゴウ</t>
    </rPh>
    <phoneticPr fontId="1"/>
  </si>
  <si>
    <t>皇居吹上浄水場ほか量水器取替工事</t>
    <rPh sb="0" eb="4">
      <t>コウキョフキアゲ</t>
    </rPh>
    <rPh sb="4" eb="7">
      <t>ジョウスイジョウ</t>
    </rPh>
    <rPh sb="9" eb="12">
      <t>リョウスイキ</t>
    </rPh>
    <rPh sb="12" eb="16">
      <t>トリカエコウジ</t>
    </rPh>
    <phoneticPr fontId="1"/>
  </si>
  <si>
    <t>株式会社安田工業所
東京都台東区上野３－９－３</t>
    <rPh sb="4" eb="9">
      <t>ヤスダコウギョウショ</t>
    </rPh>
    <rPh sb="10" eb="16">
      <t>トウキョウトタイトウク</t>
    </rPh>
    <rPh sb="16" eb="18">
      <t>ウエノ</t>
    </rPh>
    <phoneticPr fontId="1"/>
  </si>
  <si>
    <t>皇居宮殿地区緑地保全整備工事</t>
    <rPh sb="0" eb="14">
      <t>コウキョキュウデンチクリョクチホゼンセイビコウジ</t>
    </rPh>
    <phoneticPr fontId="1"/>
  </si>
  <si>
    <t>株式会社後藤造園
東京都足立区栗原二丁目１４番７号</t>
    <rPh sb="4" eb="8">
      <t>ゴトウゾウエン</t>
    </rPh>
    <rPh sb="12" eb="20">
      <t>アダチククリハラニチョウメ</t>
    </rPh>
    <rPh sb="22" eb="23">
      <t>バン</t>
    </rPh>
    <rPh sb="24" eb="25">
      <t>ゴウ</t>
    </rPh>
    <phoneticPr fontId="1"/>
  </si>
  <si>
    <t>赤坂御用地埋設給水管耐震化改修工事</t>
    <rPh sb="0" eb="5">
      <t>アカサカゴヨウチ</t>
    </rPh>
    <rPh sb="5" eb="17">
      <t>マイセツキュウスイカンタイシンカカイシュウコウジ</t>
    </rPh>
    <phoneticPr fontId="2"/>
  </si>
  <si>
    <t>株式会社日設
東京都港区芝浦一丁目２番１号</t>
    <rPh sb="4" eb="6">
      <t>ニッセツ</t>
    </rPh>
    <rPh sb="10" eb="11">
      <t>ミナト</t>
    </rPh>
    <rPh sb="12" eb="14">
      <t>シバウラ</t>
    </rPh>
    <rPh sb="14" eb="15">
      <t>イチ</t>
    </rPh>
    <phoneticPr fontId="1"/>
  </si>
  <si>
    <t>京都御所まつ高木手入工事</t>
  </si>
  <si>
    <t>－</t>
  </si>
  <si>
    <t>桂離宮桂垣補修その他工事</t>
    <rPh sb="0" eb="3">
      <t>カツラリキュウ</t>
    </rPh>
    <rPh sb="3" eb="4">
      <t>カツラ</t>
    </rPh>
    <rPh sb="4" eb="5">
      <t>カキ</t>
    </rPh>
    <rPh sb="5" eb="7">
      <t>ホシュウ</t>
    </rPh>
    <rPh sb="9" eb="10">
      <t>タ</t>
    </rPh>
    <rPh sb="10" eb="12">
      <t>コウジ</t>
    </rPh>
    <phoneticPr fontId="1"/>
  </si>
  <si>
    <t>仁徳天皇陵ほか枯損木処理工事</t>
    <rPh sb="0" eb="5">
      <t>ニントクテンノウリョウ</t>
    </rPh>
    <rPh sb="7" eb="14">
      <t>コソンボクショリコウジ</t>
    </rPh>
    <phoneticPr fontId="1"/>
  </si>
  <si>
    <t>芝野　健司
大阪府富田林市大字龍泉４９４－３</t>
    <rPh sb="6" eb="9">
      <t>オオサカフ</t>
    </rPh>
    <phoneticPr fontId="1"/>
  </si>
  <si>
    <t>安寧天皇陵鳥居改築工事</t>
  </si>
  <si>
    <t>高倉天皇陵斜面地崩落復旧工事</t>
    <rPh sb="0" eb="14">
      <t>タカクラテンノウリョウシャメンチホウラクフッキュウコウジ</t>
    </rPh>
    <phoneticPr fontId="1"/>
  </si>
  <si>
    <t>京都大宮仙洞御所まつ高木手入工事</t>
    <rPh sb="2" eb="4">
      <t>オオミヤ</t>
    </rPh>
    <rPh sb="4" eb="6">
      <t>セントウ</t>
    </rPh>
    <rPh sb="6" eb="8">
      <t>ゴショ</t>
    </rPh>
    <phoneticPr fontId="1"/>
  </si>
  <si>
    <t>醍醐天皇陵鳥居改築工事</t>
  </si>
  <si>
    <t>小奈辺陵墓参考地ほか林相整備工事</t>
  </si>
  <si>
    <t>桃山陵墓地ほか林相整備工事</t>
    <rPh sb="0" eb="5">
      <t>モモヤマリョウボチ</t>
    </rPh>
    <rPh sb="7" eb="13">
      <t>リンソウセイビコウジ</t>
    </rPh>
    <phoneticPr fontId="1"/>
  </si>
  <si>
    <t>修学院離宮景観林整備工事</t>
    <rPh sb="0" eb="12">
      <t>シュウガクインリキュウケイカンリンセイビコウジ</t>
    </rPh>
    <phoneticPr fontId="1"/>
  </si>
  <si>
    <t>分任支出負担行為担当官
宮内庁京都事務所長　石原　秀樹
京都府京都市上京区京都御苑３</t>
    <phoneticPr fontId="1"/>
  </si>
  <si>
    <t>武蔵陵墓地西側ナラ枯被害樹木伐採処理工事</t>
  </si>
  <si>
    <t>株式会社後藤造園
東京都足立区栗原二丁目１４番７号</t>
    <rPh sb="0" eb="4">
      <t>カブシキガイシャ</t>
    </rPh>
    <rPh sb="4" eb="6">
      <t>ゴトウ</t>
    </rPh>
    <rPh sb="6" eb="8">
      <t>ゾウエン</t>
    </rPh>
    <phoneticPr fontId="2"/>
  </si>
  <si>
    <t>一般競争入札</t>
    <rPh sb="0" eb="2">
      <t>イッパン</t>
    </rPh>
    <rPh sb="2" eb="6">
      <t>キョウソウニュウサツ</t>
    </rPh>
    <phoneticPr fontId="2"/>
  </si>
  <si>
    <t>皇居大手門内測量ほか業務</t>
    <rPh sb="0" eb="8">
      <t>コウキョオオテモンナイソクリョウ</t>
    </rPh>
    <rPh sb="10" eb="12">
      <t>ギョウム</t>
    </rPh>
    <phoneticPr fontId="1"/>
  </si>
  <si>
    <t>株式会社中庭測量コンサルタント
東京都大田区蒲田五丁目３８番３号</t>
    <rPh sb="4" eb="8">
      <t>ナカニワソクリョウ</t>
    </rPh>
    <phoneticPr fontId="1"/>
  </si>
  <si>
    <t>皇居宮殿御散策路整備実施設計業務</t>
    <rPh sb="0" eb="2">
      <t>コウキョ</t>
    </rPh>
    <rPh sb="2" eb="4">
      <t>キュウデン</t>
    </rPh>
    <rPh sb="4" eb="8">
      <t>ゴサンサクロ</t>
    </rPh>
    <rPh sb="8" eb="12">
      <t>セイビジッシ</t>
    </rPh>
    <rPh sb="12" eb="16">
      <t>セッケイギョウム</t>
    </rPh>
    <phoneticPr fontId="2"/>
  </si>
  <si>
    <t>株式会社グラック
東京都中央区東日本橋３丁目６番１７号</t>
    <rPh sb="0" eb="4">
      <t>カブシキガイシャ</t>
    </rPh>
    <phoneticPr fontId="2"/>
  </si>
  <si>
    <t>武蔵陵墓地東側ナラ枯被害樹木伐採処理工事</t>
  </si>
  <si>
    <t>株式会社オリアン
東京都八王子市美山町８２１番地</t>
    <rPh sb="0" eb="4">
      <t>カブシキガイシャ</t>
    </rPh>
    <phoneticPr fontId="2"/>
  </si>
  <si>
    <t>一般競争入札</t>
    <rPh sb="0" eb="2">
      <t>イッパン</t>
    </rPh>
    <rPh sb="2" eb="4">
      <t>キョウソウ</t>
    </rPh>
    <rPh sb="4" eb="6">
      <t>ニュウサツ</t>
    </rPh>
    <phoneticPr fontId="2"/>
  </si>
  <si>
    <t>宮内庁分庁舎敷地測量ほか業務</t>
    <rPh sb="0" eb="6">
      <t>クナイチョウブンチョウシャ</t>
    </rPh>
    <rPh sb="6" eb="10">
      <t>シキチソクリョウ</t>
    </rPh>
    <rPh sb="12" eb="14">
      <t>ギョウム</t>
    </rPh>
    <phoneticPr fontId="2"/>
  </si>
  <si>
    <t>株式会社ユニオン技術
東京都府中市本宿町一丁目４３番地１２</t>
    <rPh sb="0" eb="4">
      <t>カブシキガイシャ</t>
    </rPh>
    <rPh sb="8" eb="10">
      <t>ギジュツ</t>
    </rPh>
    <phoneticPr fontId="2"/>
  </si>
  <si>
    <t>宮内庁庁舎ＰＨＳアンテナ改修工事</t>
    <rPh sb="0" eb="5">
      <t>クナイチョウチョウシャ</t>
    </rPh>
    <rPh sb="12" eb="14">
      <t>カイシュウ</t>
    </rPh>
    <rPh sb="14" eb="16">
      <t>コウジ</t>
    </rPh>
    <phoneticPr fontId="12"/>
  </si>
  <si>
    <t>東京システム特機株式会社
東京都千代田区飯田橋４－５－１１</t>
    <rPh sb="0" eb="2">
      <t>トウキョウ</t>
    </rPh>
    <rPh sb="6" eb="8">
      <t>トッキ</t>
    </rPh>
    <rPh sb="8" eb="12">
      <t>カブシキガイシャ</t>
    </rPh>
    <phoneticPr fontId="2"/>
  </si>
  <si>
    <t>赤坂御用地東側侵入防止樹木植栽工事</t>
    <rPh sb="0" eb="5">
      <t>アカサカゴヨウチ</t>
    </rPh>
    <rPh sb="5" eb="17">
      <t>ヒガシガワシンニュウボウシジュモクショクサイコウジ</t>
    </rPh>
    <phoneticPr fontId="12"/>
  </si>
  <si>
    <t>箱根植木株式会社
東京都杉並区上高井戸３丁目５番１５号</t>
    <rPh sb="0" eb="4">
      <t>ハコネウエキ</t>
    </rPh>
    <rPh sb="4" eb="8">
      <t>カブシキガイシャ</t>
    </rPh>
    <phoneticPr fontId="2"/>
  </si>
  <si>
    <t>指名競争入札</t>
    <rPh sb="0" eb="2">
      <t>シメイ</t>
    </rPh>
    <rPh sb="2" eb="4">
      <t>キョウソウ</t>
    </rPh>
    <rPh sb="4" eb="6">
      <t>ニュウサツ</t>
    </rPh>
    <phoneticPr fontId="2"/>
  </si>
  <si>
    <t>赤坂御用地北側敷地境界沿い樹林整備工事</t>
    <rPh sb="0" eb="12">
      <t>アカサカゴヨウチキタガワシキチキョウカイゾ</t>
    </rPh>
    <rPh sb="13" eb="19">
      <t>ジュリンセイビコウジ</t>
    </rPh>
    <phoneticPr fontId="12"/>
  </si>
  <si>
    <t>株式会社山水園
東京都小平市御幸町３１６番地の２</t>
    <rPh sb="0" eb="4">
      <t>カブシキガイシャ</t>
    </rPh>
    <rPh sb="4" eb="7">
      <t>ヤマミズエン</t>
    </rPh>
    <phoneticPr fontId="2"/>
  </si>
  <si>
    <t>一般競争入札</t>
    <rPh sb="0" eb="4">
      <t>イッパンキョウソウ</t>
    </rPh>
    <rPh sb="4" eb="6">
      <t>ニュウサツ</t>
    </rPh>
    <phoneticPr fontId="2"/>
  </si>
  <si>
    <t>皇居大手門内地盤調査業務</t>
    <rPh sb="0" eb="2">
      <t>コウキョ</t>
    </rPh>
    <rPh sb="2" eb="6">
      <t>オオテモンナイ</t>
    </rPh>
    <rPh sb="6" eb="12">
      <t>ジバンチョウサギョウム</t>
    </rPh>
    <phoneticPr fontId="2"/>
  </si>
  <si>
    <t>関東地質株式会社
東京都台東区上野三丁目２０番８号</t>
    <rPh sb="0" eb="4">
      <t>カントウチシツ</t>
    </rPh>
    <rPh sb="4" eb="8">
      <t>カブシキガイシャ</t>
    </rPh>
    <phoneticPr fontId="2"/>
  </si>
  <si>
    <t>仁徳天皇陵ほか林相整備工事</t>
    <rPh sb="0" eb="5">
      <t>ニントクテンノウリョウ</t>
    </rPh>
    <rPh sb="7" eb="13">
      <t>リンソウセイビコウジ</t>
    </rPh>
    <phoneticPr fontId="1"/>
  </si>
  <si>
    <t>大阪府森林組合
大阪府高槻市大字原１０５２番地の１</t>
    <rPh sb="8" eb="11">
      <t>オオサカフ</t>
    </rPh>
    <phoneticPr fontId="1"/>
  </si>
  <si>
    <t>修学院離宮段木改修その他工事</t>
    <rPh sb="0" eb="3">
      <t>シュウガクイン</t>
    </rPh>
    <rPh sb="3" eb="5">
      <t>リキュウ</t>
    </rPh>
    <rPh sb="5" eb="7">
      <t>ダンギ</t>
    </rPh>
    <rPh sb="7" eb="9">
      <t>カイシュウ</t>
    </rPh>
    <rPh sb="11" eb="12">
      <t>タ</t>
    </rPh>
    <rPh sb="12" eb="14">
      <t>コウジ</t>
    </rPh>
    <phoneticPr fontId="1"/>
  </si>
  <si>
    <t>天智天皇陵ほか林相整備工事</t>
    <rPh sb="0" eb="5">
      <t>テンチテンノウリョウ</t>
    </rPh>
    <rPh sb="7" eb="13">
      <t>リンソウセイビコウジ</t>
    </rPh>
    <phoneticPr fontId="1"/>
  </si>
  <si>
    <t>白河天皇陵ほかまつ手入その他工事</t>
  </si>
  <si>
    <t>支出負担行為担当官
宮内庁長官官房主計課長　小平　武史
東京都千代田区千代田１－１</t>
  </si>
  <si>
    <t>Ｒ４須崎御用邸道路構造物改修工事</t>
    <rPh sb="2" eb="7">
      <t>スザキゴヨウテイ</t>
    </rPh>
    <rPh sb="7" eb="12">
      <t>ドウロコウゾウブツ</t>
    </rPh>
    <rPh sb="12" eb="16">
      <t>カイシュウコウジ</t>
    </rPh>
    <phoneticPr fontId="1"/>
  </si>
  <si>
    <t>株式会社土屋建設
静岡県下田市武ヶ浜６－４３</t>
    <rPh sb="0" eb="4">
      <t>カブシキガイシャ</t>
    </rPh>
    <rPh sb="4" eb="8">
      <t>ツチヤケンセツ</t>
    </rPh>
    <rPh sb="9" eb="15">
      <t>シズオカケンシモダシ</t>
    </rPh>
    <rPh sb="15" eb="18">
      <t>タケガハマ</t>
    </rPh>
    <phoneticPr fontId="2"/>
  </si>
  <si>
    <t>桃山陵墓地ほか台風被害木処理その他工事</t>
  </si>
  <si>
    <t>護良親王墓災害防止対策等樹林整備工事</t>
    <rPh sb="0" eb="4">
      <t>モリヨシシンノウ</t>
    </rPh>
    <rPh sb="4" eb="5">
      <t>ハカ</t>
    </rPh>
    <rPh sb="5" eb="7">
      <t>サイガイ</t>
    </rPh>
    <rPh sb="7" eb="9">
      <t>ボウシ</t>
    </rPh>
    <rPh sb="9" eb="12">
      <t>タイサクトウ</t>
    </rPh>
    <rPh sb="12" eb="18">
      <t>ジュリンセイビコウジ</t>
    </rPh>
    <phoneticPr fontId="1"/>
  </si>
  <si>
    <t>生駒植木株式会社
神奈川県横浜市戸塚区小雀町１８０５番地</t>
    <rPh sb="0" eb="4">
      <t>カブシキガイシャ</t>
    </rPh>
    <rPh sb="4" eb="6">
      <t>ナカニワ</t>
    </rPh>
    <rPh sb="6" eb="8">
      <t>ソクリョウ</t>
    </rPh>
    <rPh sb="9" eb="13">
      <t>カナガワケン</t>
    </rPh>
    <rPh sb="13" eb="16">
      <t>ヨコハマシ</t>
    </rPh>
    <rPh sb="16" eb="19">
      <t>トツカク</t>
    </rPh>
    <rPh sb="19" eb="21">
      <t>コスズメ</t>
    </rPh>
    <rPh sb="21" eb="22">
      <t>マチ</t>
    </rPh>
    <rPh sb="26" eb="28">
      <t>バンチチョウメバンゴウ</t>
    </rPh>
    <phoneticPr fontId="1"/>
  </si>
  <si>
    <t>支出負担行為担当官
宮内庁長官官房主計課長　小平　武史
東京都千代田区千代田１－１</t>
    <phoneticPr fontId="1"/>
  </si>
  <si>
    <t>分任支出負担行為担当官
宮内庁京都事務所長　石原　秀樹
京都府京都市上京区京都御苑３</t>
    <phoneticPr fontId="1"/>
  </si>
  <si>
    <t>三笠宮邸庭園再整備工事</t>
    <rPh sb="0" eb="4">
      <t>ミカサノミヤテイ</t>
    </rPh>
    <rPh sb="4" eb="9">
      <t>テイエンサイセイビ</t>
    </rPh>
    <rPh sb="9" eb="11">
      <t>コウジ</t>
    </rPh>
    <phoneticPr fontId="1"/>
  </si>
  <si>
    <t>岩田造園土木株式会社
東京都荒川区東日暮里六丁目２６番１２号</t>
    <rPh sb="0" eb="10">
      <t>イワタゾウエンドボクカブシキカイシャ</t>
    </rPh>
    <rPh sb="11" eb="14">
      <t>トウキョウト</t>
    </rPh>
    <rPh sb="14" eb="17">
      <t>アラカワク</t>
    </rPh>
    <rPh sb="17" eb="21">
      <t>ヒガシニッポリ</t>
    </rPh>
    <rPh sb="21" eb="24">
      <t>ロクチョウメ</t>
    </rPh>
    <rPh sb="26" eb="27">
      <t>バン</t>
    </rPh>
    <rPh sb="29" eb="30">
      <t>ゴウ</t>
    </rPh>
    <phoneticPr fontId="1"/>
  </si>
  <si>
    <t>株式会社彌生造園
奈良市中之庄町７３３番地の２</t>
    <phoneticPr fontId="1"/>
  </si>
  <si>
    <t>有限会社北尾石材
京都市左京区田中門前町６７番地</t>
    <phoneticPr fontId="1"/>
  </si>
  <si>
    <t>分任支出負担行為担当官代理
宮内庁京都事務所次長　足立　利雄
京都府京都市上京区京都御苑３</t>
    <rPh sb="31" eb="34">
      <t>キョウトフ</t>
    </rPh>
    <phoneticPr fontId="1"/>
  </si>
  <si>
    <t>北辰工業株式会社
京都市上京区荒神口通河原町東入亀屋町１２３番地</t>
    <phoneticPr fontId="1"/>
  </si>
  <si>
    <t>有限会社金剛造園
大阪府大阪狭山市半田３丁目１７２３番地</t>
    <phoneticPr fontId="1"/>
  </si>
  <si>
    <t>有限会社茶臼原造園
宮崎県西都市大字茶臼原１５５３－４</t>
    <phoneticPr fontId="1"/>
  </si>
  <si>
    <t>株式会社中造園
奈良県葛城市西辻３５２－１</t>
    <phoneticPr fontId="1"/>
  </si>
  <si>
    <t>株式会社ライズ
大阪府守口市藤田町１丁目５０番１－１０５号</t>
    <phoneticPr fontId="1"/>
  </si>
  <si>
    <t>田中産業株式会社
鹿児島県鹿屋市吾平町麓３６１１番地</t>
    <phoneticPr fontId="1"/>
  </si>
  <si>
    <t>株式会社川内林業
鹿児島県薩摩川内市宮崎町１５８７番地１</t>
    <phoneticPr fontId="1"/>
  </si>
  <si>
    <t>株式会社中島工務店
京都市左京区修学院薬師堂町３</t>
    <phoneticPr fontId="1"/>
  </si>
  <si>
    <t>株式会社エイコー技術コンサルタント
福井県敦賀市中央町２丁目１１番３６号</t>
    <phoneticPr fontId="1"/>
  </si>
  <si>
    <t>樋口造園株式会社
京都市上京区七本松通中立売下ル三軒町７７</t>
    <phoneticPr fontId="1"/>
  </si>
  <si>
    <t>株式会社大平造園
京都市右京区常盤馬塚町１６番地</t>
    <phoneticPr fontId="1"/>
  </si>
  <si>
    <t>株式会社植藤造園
京都市右京区山越中町１３</t>
    <phoneticPr fontId="1"/>
  </si>
  <si>
    <t>株式会社岸組
京都市伏見区竹田醍醐田町３７－２</t>
    <phoneticPr fontId="1"/>
  </si>
  <si>
    <t>株式会社植治造園
京都市西京区大枝西長町１０番地１６</t>
    <phoneticPr fontId="1"/>
  </si>
  <si>
    <t>株式会社川勝造園
京都市北区鷹峯土天井町４１</t>
    <phoneticPr fontId="1"/>
  </si>
  <si>
    <t>株式会社木曽造園
京都府亀岡市篠町野条イカノ辻北８４番地</t>
    <phoneticPr fontId="1"/>
  </si>
  <si>
    <t>株式会社河原勝庭園
京都市西京区松尾上ノ山町１８番地</t>
    <phoneticPr fontId="1"/>
  </si>
  <si>
    <t>株式会社青山造園
京都市左京区静市市原町４４０-１３</t>
    <phoneticPr fontId="1"/>
  </si>
  <si>
    <t>株式会社紫峰園
京都市右京区太秦三尾町１番地２９６</t>
    <phoneticPr fontId="1"/>
  </si>
  <si>
    <t>株式会社吉田造園
京都市北区衣笠北高橋町８－１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</si>
</sst>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_ "/>
    <numFmt numFmtId="179" formatCode="0.0%"/>
    <numFmt numFmtId="180" formatCode="#,##0_);[Red]\(#,##0\)"/>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2"/>
      <name val="ＭＳ 明朝"/>
      <family val="1"/>
      <charset val="128"/>
    </font>
    <font>
      <sz val="11"/>
      <color rgb="FF3F3F7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lignment vertical="center"/>
    </xf>
  </cellStyleXfs>
  <cellXfs count="87">
    <xf numFmtId="0" fontId="0" fillId="0" borderId="0" xfId="0">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pplyBorder="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center" vertical="center"/>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0" xfId="0" applyFont="1" applyFill="1">
      <alignment vertical="center"/>
    </xf>
    <xf numFmtId="0" fontId="9" fillId="0" borderId="0" xfId="0" applyFont="1" applyFill="1" applyBorder="1">
      <alignment vertical="center"/>
    </xf>
    <xf numFmtId="176" fontId="8" fillId="0" borderId="0" xfId="0" applyNumberFormat="1" applyFont="1" applyFill="1" applyBorder="1">
      <alignment vertical="center"/>
    </xf>
    <xf numFmtId="38" fontId="8" fillId="0" borderId="0" xfId="1" applyFont="1" applyFill="1" applyBorder="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center" vertical="center"/>
    </xf>
    <xf numFmtId="0" fontId="11" fillId="0" borderId="13" xfId="0" applyFont="1" applyFill="1" applyBorder="1" applyAlignment="1">
      <alignment horizontal="left" vertical="center" wrapText="1"/>
    </xf>
    <xf numFmtId="0" fontId="10" fillId="0" borderId="11" xfId="0" applyFont="1" applyFill="1" applyBorder="1" applyAlignment="1">
      <alignment horizontal="left" vertical="center" wrapText="1"/>
    </xf>
    <xf numFmtId="176" fontId="10" fillId="0" borderId="11" xfId="0" applyNumberFormat="1" applyFont="1" applyFill="1" applyBorder="1" applyAlignment="1">
      <alignment horizontal="center" vertical="center" wrapText="1"/>
    </xf>
    <xf numFmtId="0" fontId="11" fillId="0" borderId="11" xfId="0" applyFont="1" applyFill="1" applyBorder="1" applyAlignment="1">
      <alignment vertical="center" wrapText="1"/>
    </xf>
    <xf numFmtId="178" fontId="11"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177" fontId="10" fillId="0" borderId="11" xfId="0" applyNumberFormat="1" applyFont="1" applyFill="1" applyBorder="1" applyAlignment="1">
      <alignment horizontal="right" vertical="center" wrapText="1"/>
    </xf>
    <xf numFmtId="179" fontId="10" fillId="0" borderId="11" xfId="5" applyNumberFormat="1" applyFont="1" applyFill="1" applyBorder="1" applyAlignment="1">
      <alignment horizontal="center" vertical="center" wrapText="1"/>
    </xf>
    <xf numFmtId="0" fontId="10" fillId="0" borderId="11" xfId="0" applyFont="1" applyFill="1" applyBorder="1" applyAlignment="1">
      <alignment vertical="center" wrapText="1"/>
    </xf>
    <xf numFmtId="0" fontId="5" fillId="0" borderId="12"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176" fontId="10" fillId="0" borderId="16" xfId="0" applyNumberFormat="1" applyFont="1" applyFill="1" applyBorder="1" applyAlignment="1">
      <alignment horizontal="center" vertical="center" wrapText="1"/>
    </xf>
    <xf numFmtId="0" fontId="11" fillId="0" borderId="16" xfId="0" applyFont="1" applyFill="1" applyBorder="1" applyAlignment="1">
      <alignment vertical="center" wrapText="1"/>
    </xf>
    <xf numFmtId="178" fontId="11" fillId="0" borderId="16" xfId="0" applyNumberFormat="1" applyFont="1" applyFill="1" applyBorder="1" applyAlignment="1">
      <alignment horizontal="center" vertical="center" wrapText="1"/>
    </xf>
    <xf numFmtId="0" fontId="10" fillId="0" borderId="16" xfId="0" applyFont="1" applyFill="1" applyBorder="1" applyAlignment="1">
      <alignment horizontal="center" vertical="center" wrapText="1"/>
    </xf>
    <xf numFmtId="177" fontId="10" fillId="0" borderId="16" xfId="0" applyNumberFormat="1" applyFont="1" applyFill="1" applyBorder="1" applyAlignment="1">
      <alignment horizontal="right" vertical="center" wrapText="1"/>
    </xf>
    <xf numFmtId="179" fontId="10" fillId="0" borderId="16" xfId="5" applyNumberFormat="1" applyFont="1" applyFill="1" applyBorder="1" applyAlignment="1">
      <alignment horizontal="center" vertical="center" wrapText="1"/>
    </xf>
    <xf numFmtId="0" fontId="10" fillId="0" borderId="16" xfId="0" applyFont="1" applyFill="1" applyBorder="1" applyAlignment="1">
      <alignment vertical="center" wrapText="1"/>
    </xf>
    <xf numFmtId="0" fontId="5" fillId="0" borderId="17" xfId="0" applyFont="1" applyFill="1" applyBorder="1" applyAlignment="1">
      <alignment horizontal="center" vertical="center" wrapText="1"/>
    </xf>
    <xf numFmtId="38" fontId="10" fillId="0" borderId="11" xfId="1" applyFont="1" applyFill="1" applyBorder="1" applyAlignment="1">
      <alignment horizontal="right" vertical="center" wrapText="1"/>
    </xf>
    <xf numFmtId="0" fontId="11"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176" fontId="10" fillId="0" borderId="19" xfId="0" applyNumberFormat="1" applyFont="1" applyFill="1" applyBorder="1" applyAlignment="1">
      <alignment horizontal="center" vertical="center" wrapText="1"/>
    </xf>
    <xf numFmtId="0" fontId="11" fillId="0" borderId="19" xfId="0" applyFont="1" applyFill="1" applyBorder="1" applyAlignment="1">
      <alignment vertical="center" wrapText="1"/>
    </xf>
    <xf numFmtId="178" fontId="11" fillId="0" borderId="19"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177" fontId="10" fillId="0" borderId="19" xfId="0" applyNumberFormat="1" applyFont="1" applyFill="1" applyBorder="1" applyAlignment="1">
      <alignment horizontal="right" vertical="center" wrapText="1"/>
    </xf>
    <xf numFmtId="179" fontId="10" fillId="0" borderId="19" xfId="5" applyNumberFormat="1" applyFont="1" applyFill="1" applyBorder="1" applyAlignment="1">
      <alignment horizontal="center" vertical="center" wrapText="1"/>
    </xf>
    <xf numFmtId="0" fontId="10" fillId="0" borderId="19" xfId="0" applyFont="1" applyFill="1" applyBorder="1" applyAlignment="1">
      <alignment vertical="center" wrapText="1"/>
    </xf>
    <xf numFmtId="0" fontId="5" fillId="0" borderId="20" xfId="0" applyFont="1" applyFill="1" applyBorder="1" applyAlignment="1">
      <alignment horizontal="center" vertical="center" wrapText="1"/>
    </xf>
    <xf numFmtId="38" fontId="10" fillId="0" borderId="19" xfId="1" applyFont="1" applyFill="1" applyBorder="1" applyAlignment="1">
      <alignment horizontal="right" vertical="center"/>
    </xf>
    <xf numFmtId="0" fontId="10" fillId="0" borderId="0" xfId="0" applyFont="1" applyFill="1">
      <alignment vertical="center"/>
    </xf>
    <xf numFmtId="0" fontId="10" fillId="0" borderId="18" xfId="0" applyFont="1" applyFill="1" applyBorder="1" applyAlignment="1">
      <alignment horizontal="left" vertical="center" wrapText="1"/>
    </xf>
    <xf numFmtId="178" fontId="10" fillId="0" borderId="19" xfId="0" applyNumberFormat="1" applyFont="1" applyFill="1" applyBorder="1" applyAlignment="1">
      <alignment horizontal="center" vertical="center" wrapText="1"/>
    </xf>
    <xf numFmtId="38" fontId="10" fillId="0" borderId="19" xfId="1" applyFont="1" applyFill="1" applyBorder="1" applyAlignment="1">
      <alignment horizontal="right" vertical="center" wrapText="1"/>
    </xf>
    <xf numFmtId="0" fontId="10" fillId="0" borderId="20" xfId="0" applyFont="1" applyFill="1" applyBorder="1">
      <alignment vertical="center"/>
    </xf>
    <xf numFmtId="38" fontId="10" fillId="0" borderId="19" xfId="1" applyFont="1" applyFill="1" applyBorder="1" applyAlignment="1">
      <alignment horizontal="center" vertical="center" wrapText="1"/>
    </xf>
    <xf numFmtId="0" fontId="10" fillId="0" borderId="21" xfId="0" applyFont="1" applyFill="1" applyBorder="1" applyAlignment="1">
      <alignment horizontal="left" vertical="center" wrapText="1"/>
    </xf>
    <xf numFmtId="176" fontId="10" fillId="0" borderId="14" xfId="0" applyNumberFormat="1" applyFont="1" applyFill="1" applyBorder="1" applyAlignment="1">
      <alignment horizontal="center" vertical="center" wrapText="1"/>
    </xf>
    <xf numFmtId="0" fontId="10" fillId="0" borderId="14" xfId="0" applyFont="1" applyFill="1" applyBorder="1" applyAlignment="1">
      <alignment vertical="center" wrapText="1"/>
    </xf>
    <xf numFmtId="178" fontId="10" fillId="0" borderId="14"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38" fontId="10" fillId="0" borderId="14" xfId="1" applyFont="1" applyFill="1" applyBorder="1" applyAlignment="1">
      <alignment horizontal="center" vertical="center" wrapText="1"/>
    </xf>
    <xf numFmtId="38" fontId="10" fillId="0" borderId="14" xfId="1" applyFont="1" applyFill="1" applyBorder="1" applyAlignment="1">
      <alignment horizontal="right" vertical="center"/>
    </xf>
    <xf numFmtId="0" fontId="10" fillId="0" borderId="22" xfId="0" applyFont="1" applyFill="1" applyBorder="1">
      <alignment vertical="center"/>
    </xf>
    <xf numFmtId="179" fontId="10" fillId="0" borderId="14" xfId="5" applyNumberFormat="1" applyFont="1" applyFill="1" applyBorder="1" applyAlignment="1">
      <alignment horizontal="center" vertical="center" wrapText="1"/>
    </xf>
    <xf numFmtId="38" fontId="10" fillId="0" borderId="14" xfId="1" applyFont="1" applyFill="1" applyBorder="1" applyAlignment="1">
      <alignment horizontal="right" vertical="center" wrapText="1"/>
    </xf>
    <xf numFmtId="0" fontId="11" fillId="0" borderId="23" xfId="0" applyFont="1" applyFill="1" applyBorder="1" applyAlignment="1">
      <alignment horizontal="left" vertical="center" wrapText="1"/>
    </xf>
    <xf numFmtId="0" fontId="11" fillId="0" borderId="1" xfId="0" applyFont="1" applyBorder="1" applyAlignment="1">
      <alignment horizontal="left" vertical="center" wrapText="1"/>
    </xf>
    <xf numFmtId="176" fontId="11" fillId="0" borderId="1" xfId="6" applyNumberFormat="1" applyFont="1" applyFill="1" applyBorder="1" applyAlignment="1">
      <alignment horizontal="center" vertical="center" wrapText="1"/>
    </xf>
    <xf numFmtId="0" fontId="11" fillId="2" borderId="1" xfId="0" applyFont="1" applyFill="1" applyBorder="1" applyAlignment="1">
      <alignment vertical="center" wrapText="1"/>
    </xf>
    <xf numFmtId="178"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80" fontId="11" fillId="0" borderId="1" xfId="0" applyNumberFormat="1" applyFont="1" applyBorder="1" applyAlignment="1">
      <alignment vertical="center" wrapText="1"/>
    </xf>
    <xf numFmtId="38" fontId="11" fillId="0" borderId="1" xfId="1" applyFont="1" applyFill="1" applyBorder="1" applyAlignment="1" applyProtection="1">
      <alignment horizontal="right" vertical="center" wrapText="1"/>
      <protection locked="0"/>
    </xf>
    <xf numFmtId="179" fontId="11" fillId="0" borderId="1" xfId="6" applyNumberFormat="1" applyFont="1" applyFill="1" applyBorder="1" applyAlignment="1">
      <alignment horizontal="center" vertical="center" wrapText="1"/>
    </xf>
    <xf numFmtId="0" fontId="11" fillId="0" borderId="1" xfId="0" applyFont="1" applyBorder="1">
      <alignment vertical="center"/>
    </xf>
    <xf numFmtId="0" fontId="11" fillId="0" borderId="1" xfId="0" applyFont="1" applyFill="1" applyBorder="1" applyAlignment="1">
      <alignment horizontal="left" vertical="center" wrapText="1"/>
    </xf>
    <xf numFmtId="0" fontId="10" fillId="0" borderId="24" xfId="0" applyFont="1" applyFill="1" applyBorder="1">
      <alignment vertical="center"/>
    </xf>
    <xf numFmtId="0" fontId="10"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cellXfs>
  <cellStyles count="7">
    <cellStyle name="パーセント" xfId="5" builtinId="5"/>
    <cellStyle name="桁区切り" xfId="1" builtinId="6"/>
    <cellStyle name="桁区切り 2" xfId="3" xr:uid="{00000000-0005-0000-0000-000002000000}"/>
    <cellStyle name="桁区切り 3" xfId="4" xr:uid="{00000000-0005-0000-0000-000003000000}"/>
    <cellStyle name="標準" xfId="0" builtinId="0"/>
    <cellStyle name="標準 3" xfId="2" xr:uid="{00000000-0005-0000-0000-000005000000}"/>
    <cellStyle name="標準_１６７調査票４案件best100（再検討）0914提出用" xfId="6" xr:uid="{00000000-0005-0000-0000-000006000000}"/>
  </cellStyles>
  <dxfs count="1">
    <dxf>
      <numFmt numFmtId="18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7"/>
  <sheetViews>
    <sheetView tabSelected="1" view="pageBreakPreview" zoomScale="73" zoomScaleNormal="70" zoomScaleSheetLayoutView="73" zoomScalePageLayoutView="52" workbookViewId="0">
      <pane ySplit="4" topLeftCell="A21" activePane="bottomLeft" state="frozen"/>
      <selection pane="bottomLeft" activeCell="G58" sqref="G58"/>
    </sheetView>
  </sheetViews>
  <sheetFormatPr defaultColWidth="9" defaultRowHeight="10.5" x14ac:dyDescent="0.15"/>
  <cols>
    <col min="1" max="1" width="33.625" style="7" customWidth="1"/>
    <col min="2" max="2" width="50.625" style="7" customWidth="1"/>
    <col min="3" max="3" width="20.625" style="8" bestFit="1" customWidth="1"/>
    <col min="4" max="4" width="35.875" style="7" customWidth="1"/>
    <col min="5" max="5" width="18.75" style="7" customWidth="1"/>
    <col min="6" max="6" width="19.625" style="7" customWidth="1"/>
    <col min="7" max="7" width="20.5" style="7" customWidth="1"/>
    <col min="8" max="8" width="18.75" style="7" customWidth="1"/>
    <col min="9" max="9" width="9.5" style="7" customWidth="1"/>
    <col min="10" max="10" width="7.5" style="7" customWidth="1"/>
    <col min="11" max="12" width="11.625" style="7" customWidth="1"/>
    <col min="13" max="13" width="11.625" style="8" customWidth="1"/>
    <col min="14" max="14" width="8.875" style="7" customWidth="1"/>
    <col min="15" max="15" width="3.5" style="7" customWidth="1"/>
    <col min="16" max="16384" width="9" style="7"/>
  </cols>
  <sheetData>
    <row r="1" spans="1:14" ht="39.4" customHeight="1" x14ac:dyDescent="0.15">
      <c r="A1" s="82" t="s">
        <v>14</v>
      </c>
      <c r="B1" s="83"/>
      <c r="C1" s="83"/>
      <c r="D1" s="83"/>
      <c r="E1" s="83"/>
      <c r="F1" s="83"/>
      <c r="G1" s="83"/>
      <c r="H1" s="83"/>
      <c r="I1" s="83"/>
      <c r="J1" s="83"/>
      <c r="K1" s="83"/>
      <c r="L1" s="83"/>
      <c r="M1" s="83"/>
      <c r="N1" s="83"/>
    </row>
    <row r="2" spans="1:14" ht="11.25" thickBot="1" x14ac:dyDescent="0.2"/>
    <row r="3" spans="1:14" ht="60.6" customHeight="1" x14ac:dyDescent="0.15">
      <c r="A3" s="9" t="s">
        <v>10</v>
      </c>
      <c r="B3" s="3" t="s">
        <v>0</v>
      </c>
      <c r="C3" s="3" t="s">
        <v>1</v>
      </c>
      <c r="D3" s="3" t="s">
        <v>2</v>
      </c>
      <c r="E3" s="3" t="s">
        <v>16</v>
      </c>
      <c r="F3" s="3" t="s">
        <v>3</v>
      </c>
      <c r="G3" s="3" t="s">
        <v>4</v>
      </c>
      <c r="H3" s="3" t="s">
        <v>5</v>
      </c>
      <c r="I3" s="3" t="s">
        <v>6</v>
      </c>
      <c r="J3" s="3" t="s">
        <v>17</v>
      </c>
      <c r="K3" s="84" t="s">
        <v>11</v>
      </c>
      <c r="L3" s="85"/>
      <c r="M3" s="86"/>
      <c r="N3" s="10" t="s">
        <v>7</v>
      </c>
    </row>
    <row r="4" spans="1:14" ht="29.45" customHeight="1" thickBot="1" x14ac:dyDescent="0.2">
      <c r="A4" s="11"/>
      <c r="B4" s="4"/>
      <c r="C4" s="4"/>
      <c r="D4" s="4"/>
      <c r="E4" s="4"/>
      <c r="F4" s="4"/>
      <c r="G4" s="4"/>
      <c r="H4" s="4"/>
      <c r="I4" s="4"/>
      <c r="J4" s="4"/>
      <c r="K4" s="1" t="s">
        <v>9</v>
      </c>
      <c r="L4" s="1" t="s">
        <v>8</v>
      </c>
      <c r="M4" s="2" t="s">
        <v>15</v>
      </c>
      <c r="N4" s="12"/>
    </row>
    <row r="5" spans="1:14" ht="60" customHeight="1" x14ac:dyDescent="0.15">
      <c r="A5" s="21" t="s">
        <v>35</v>
      </c>
      <c r="B5" s="22" t="s">
        <v>19</v>
      </c>
      <c r="C5" s="23">
        <v>44652</v>
      </c>
      <c r="D5" s="24" t="s">
        <v>36</v>
      </c>
      <c r="E5" s="25">
        <v>1130001013391</v>
      </c>
      <c r="F5" s="26" t="s">
        <v>18</v>
      </c>
      <c r="G5" s="26" t="s">
        <v>37</v>
      </c>
      <c r="H5" s="27">
        <v>24200000</v>
      </c>
      <c r="I5" s="28" t="s">
        <v>25</v>
      </c>
      <c r="J5" s="26" t="s">
        <v>58</v>
      </c>
      <c r="K5" s="29"/>
      <c r="L5" s="29"/>
      <c r="M5" s="26"/>
      <c r="N5" s="30"/>
    </row>
    <row r="6" spans="1:14" ht="60" customHeight="1" x14ac:dyDescent="0.15">
      <c r="A6" s="21" t="s">
        <v>38</v>
      </c>
      <c r="B6" s="22" t="s">
        <v>19</v>
      </c>
      <c r="C6" s="23">
        <v>44656</v>
      </c>
      <c r="D6" s="24" t="s">
        <v>39</v>
      </c>
      <c r="E6" s="25">
        <v>9130001008203</v>
      </c>
      <c r="F6" s="26" t="s">
        <v>20</v>
      </c>
      <c r="G6" s="26" t="s">
        <v>37</v>
      </c>
      <c r="H6" s="27">
        <v>27720000</v>
      </c>
      <c r="I6" s="28" t="s">
        <v>25</v>
      </c>
      <c r="J6" s="26" t="s">
        <v>58</v>
      </c>
      <c r="K6" s="29"/>
      <c r="L6" s="29"/>
      <c r="M6" s="26"/>
      <c r="N6" s="30"/>
    </row>
    <row r="7" spans="1:14" ht="60" customHeight="1" x14ac:dyDescent="0.15">
      <c r="A7" s="21" t="s">
        <v>40</v>
      </c>
      <c r="B7" s="22" t="s">
        <v>19</v>
      </c>
      <c r="C7" s="23">
        <v>44657</v>
      </c>
      <c r="D7" s="24" t="s">
        <v>41</v>
      </c>
      <c r="E7" s="25">
        <v>1130001007889</v>
      </c>
      <c r="F7" s="26" t="s">
        <v>20</v>
      </c>
      <c r="G7" s="26" t="s">
        <v>21</v>
      </c>
      <c r="H7" s="27">
        <v>14135000</v>
      </c>
      <c r="I7" s="28" t="s">
        <v>25</v>
      </c>
      <c r="J7" s="26" t="s">
        <v>58</v>
      </c>
      <c r="K7" s="29"/>
      <c r="L7" s="29"/>
      <c r="M7" s="26"/>
      <c r="N7" s="30"/>
    </row>
    <row r="8" spans="1:14" ht="60" customHeight="1" x14ac:dyDescent="0.15">
      <c r="A8" s="21" t="s">
        <v>22</v>
      </c>
      <c r="B8" s="22" t="s">
        <v>34</v>
      </c>
      <c r="C8" s="23">
        <v>44662</v>
      </c>
      <c r="D8" s="24" t="s">
        <v>23</v>
      </c>
      <c r="E8" s="25">
        <v>9013101004455</v>
      </c>
      <c r="F8" s="26" t="s">
        <v>18</v>
      </c>
      <c r="G8" s="26" t="s">
        <v>24</v>
      </c>
      <c r="H8" s="27">
        <v>24200000</v>
      </c>
      <c r="I8" s="28" t="s">
        <v>25</v>
      </c>
      <c r="J8" s="26" t="s">
        <v>58</v>
      </c>
      <c r="K8" s="29"/>
      <c r="L8" s="29"/>
      <c r="M8" s="26"/>
      <c r="N8" s="30"/>
    </row>
    <row r="9" spans="1:14" ht="60" customHeight="1" x14ac:dyDescent="0.15">
      <c r="A9" s="21" t="s">
        <v>42</v>
      </c>
      <c r="B9" s="22" t="s">
        <v>19</v>
      </c>
      <c r="C9" s="23">
        <v>44662</v>
      </c>
      <c r="D9" s="24" t="s">
        <v>43</v>
      </c>
      <c r="E9" s="25">
        <v>5130001045489</v>
      </c>
      <c r="F9" s="26" t="s">
        <v>20</v>
      </c>
      <c r="G9" s="26" t="s">
        <v>37</v>
      </c>
      <c r="H9" s="27">
        <v>29700000</v>
      </c>
      <c r="I9" s="28" t="s">
        <v>25</v>
      </c>
      <c r="J9" s="26" t="s">
        <v>58</v>
      </c>
      <c r="K9" s="29"/>
      <c r="L9" s="29"/>
      <c r="M9" s="26"/>
      <c r="N9" s="30"/>
    </row>
    <row r="10" spans="1:14" ht="60" customHeight="1" x14ac:dyDescent="0.15">
      <c r="A10" s="21" t="s">
        <v>26</v>
      </c>
      <c r="B10" s="31" t="s">
        <v>34</v>
      </c>
      <c r="C10" s="23">
        <v>44663</v>
      </c>
      <c r="D10" s="24" t="s">
        <v>27</v>
      </c>
      <c r="E10" s="25">
        <v>7010101000775</v>
      </c>
      <c r="F10" s="26" t="s">
        <v>18</v>
      </c>
      <c r="G10" s="26" t="s">
        <v>24</v>
      </c>
      <c r="H10" s="27">
        <v>15620000</v>
      </c>
      <c r="I10" s="28" t="s">
        <v>25</v>
      </c>
      <c r="J10" s="26" t="s">
        <v>58</v>
      </c>
      <c r="K10" s="29"/>
      <c r="L10" s="29"/>
      <c r="M10" s="26"/>
      <c r="N10" s="30"/>
    </row>
    <row r="11" spans="1:14" ht="60" customHeight="1" x14ac:dyDescent="0.15">
      <c r="A11" s="21" t="s">
        <v>44</v>
      </c>
      <c r="B11" s="31" t="s">
        <v>19</v>
      </c>
      <c r="C11" s="23">
        <v>44663</v>
      </c>
      <c r="D11" s="24" t="s">
        <v>45</v>
      </c>
      <c r="E11" s="25">
        <v>6130001031868</v>
      </c>
      <c r="F11" s="26" t="s">
        <v>20</v>
      </c>
      <c r="G11" s="26" t="s">
        <v>21</v>
      </c>
      <c r="H11" s="27">
        <v>18370000</v>
      </c>
      <c r="I11" s="28" t="s">
        <v>25</v>
      </c>
      <c r="J11" s="26" t="s">
        <v>58</v>
      </c>
      <c r="K11" s="29"/>
      <c r="L11" s="29"/>
      <c r="M11" s="26"/>
      <c r="N11" s="30"/>
    </row>
    <row r="12" spans="1:14" ht="60" customHeight="1" x14ac:dyDescent="0.15">
      <c r="A12" s="21" t="s">
        <v>28</v>
      </c>
      <c r="B12" s="31" t="s">
        <v>34</v>
      </c>
      <c r="C12" s="23">
        <v>44666</v>
      </c>
      <c r="D12" s="24" t="s">
        <v>29</v>
      </c>
      <c r="E12" s="25">
        <v>8011801000064</v>
      </c>
      <c r="F12" s="26" t="s">
        <v>18</v>
      </c>
      <c r="G12" s="26" t="s">
        <v>24</v>
      </c>
      <c r="H12" s="27">
        <v>11880000</v>
      </c>
      <c r="I12" s="28" t="s">
        <v>25</v>
      </c>
      <c r="J12" s="26" t="s">
        <v>58</v>
      </c>
      <c r="K12" s="29"/>
      <c r="L12" s="29"/>
      <c r="M12" s="26"/>
      <c r="N12" s="30"/>
    </row>
    <row r="13" spans="1:14" ht="60" customHeight="1" x14ac:dyDescent="0.15">
      <c r="A13" s="21" t="s">
        <v>46</v>
      </c>
      <c r="B13" s="31" t="s">
        <v>19</v>
      </c>
      <c r="C13" s="23">
        <v>44666</v>
      </c>
      <c r="D13" s="24" t="s">
        <v>47</v>
      </c>
      <c r="E13" s="25">
        <v>4130001004586</v>
      </c>
      <c r="F13" s="26" t="s">
        <v>18</v>
      </c>
      <c r="G13" s="41">
        <v>16797000</v>
      </c>
      <c r="H13" s="27">
        <v>9680000</v>
      </c>
      <c r="I13" s="28">
        <v>0.57629338572364108</v>
      </c>
      <c r="J13" s="26" t="s">
        <v>58</v>
      </c>
      <c r="K13" s="29"/>
      <c r="L13" s="29"/>
      <c r="M13" s="26"/>
      <c r="N13" s="30"/>
    </row>
    <row r="14" spans="1:14" ht="57.6" customHeight="1" x14ac:dyDescent="0.15">
      <c r="A14" s="21" t="s">
        <v>30</v>
      </c>
      <c r="B14" s="31" t="s">
        <v>34</v>
      </c>
      <c r="C14" s="23">
        <v>44672</v>
      </c>
      <c r="D14" s="24" t="s">
        <v>31</v>
      </c>
      <c r="E14" s="25">
        <v>4120001098489</v>
      </c>
      <c r="F14" s="26" t="s">
        <v>18</v>
      </c>
      <c r="G14" s="26" t="s">
        <v>24</v>
      </c>
      <c r="H14" s="27">
        <v>27225000</v>
      </c>
      <c r="I14" s="28" t="s">
        <v>25</v>
      </c>
      <c r="J14" s="26" t="s">
        <v>58</v>
      </c>
      <c r="K14" s="29"/>
      <c r="L14" s="29"/>
      <c r="M14" s="26"/>
      <c r="N14" s="30"/>
    </row>
    <row r="15" spans="1:14" ht="60" customHeight="1" x14ac:dyDescent="0.15">
      <c r="A15" s="21" t="s">
        <v>32</v>
      </c>
      <c r="B15" s="31" t="s">
        <v>34</v>
      </c>
      <c r="C15" s="23">
        <v>44672</v>
      </c>
      <c r="D15" s="24" t="s">
        <v>33</v>
      </c>
      <c r="E15" s="25">
        <v>1012701000367</v>
      </c>
      <c r="F15" s="26" t="s">
        <v>18</v>
      </c>
      <c r="G15" s="26" t="s">
        <v>24</v>
      </c>
      <c r="H15" s="27">
        <v>7645000</v>
      </c>
      <c r="I15" s="28" t="s">
        <v>25</v>
      </c>
      <c r="J15" s="26" t="s">
        <v>58</v>
      </c>
      <c r="K15" s="29"/>
      <c r="L15" s="29"/>
      <c r="M15" s="26"/>
      <c r="N15" s="30"/>
    </row>
    <row r="16" spans="1:14" ht="60" customHeight="1" x14ac:dyDescent="0.15">
      <c r="A16" s="21" t="s">
        <v>56</v>
      </c>
      <c r="B16" s="31" t="s">
        <v>55</v>
      </c>
      <c r="C16" s="23">
        <v>44676</v>
      </c>
      <c r="D16" s="24" t="s">
        <v>57</v>
      </c>
      <c r="E16" s="25">
        <v>8060002012955</v>
      </c>
      <c r="F16" s="26" t="s">
        <v>18</v>
      </c>
      <c r="G16" s="26" t="s">
        <v>37</v>
      </c>
      <c r="H16" s="27">
        <v>10054000</v>
      </c>
      <c r="I16" s="28" t="s">
        <v>53</v>
      </c>
      <c r="J16" s="26" t="s">
        <v>58</v>
      </c>
      <c r="K16" s="29"/>
      <c r="L16" s="29"/>
      <c r="M16" s="26"/>
      <c r="N16" s="30"/>
    </row>
    <row r="17" spans="1:14" ht="60" customHeight="1" x14ac:dyDescent="0.15">
      <c r="A17" s="32" t="s">
        <v>48</v>
      </c>
      <c r="B17" s="31" t="s">
        <v>19</v>
      </c>
      <c r="C17" s="33">
        <v>44677</v>
      </c>
      <c r="D17" s="34" t="s">
        <v>49</v>
      </c>
      <c r="E17" s="35">
        <v>3130001004876</v>
      </c>
      <c r="F17" s="36" t="s">
        <v>20</v>
      </c>
      <c r="G17" s="36" t="s">
        <v>21</v>
      </c>
      <c r="H17" s="37">
        <v>1639000</v>
      </c>
      <c r="I17" s="38" t="s">
        <v>53</v>
      </c>
      <c r="J17" s="36" t="s">
        <v>58</v>
      </c>
      <c r="K17" s="39"/>
      <c r="L17" s="39"/>
      <c r="M17" s="36"/>
      <c r="N17" s="40"/>
    </row>
    <row r="18" spans="1:14" ht="60" customHeight="1" x14ac:dyDescent="0.15">
      <c r="A18" s="42" t="s">
        <v>50</v>
      </c>
      <c r="B18" s="43" t="s">
        <v>54</v>
      </c>
      <c r="C18" s="44">
        <v>44678</v>
      </c>
      <c r="D18" s="45" t="s">
        <v>51</v>
      </c>
      <c r="E18" s="46">
        <v>2130001007938</v>
      </c>
      <c r="F18" s="47" t="s">
        <v>52</v>
      </c>
      <c r="G18" s="56">
        <v>152570000</v>
      </c>
      <c r="H18" s="48">
        <v>146608000</v>
      </c>
      <c r="I18" s="49">
        <v>0.96092285508291275</v>
      </c>
      <c r="J18" s="47" t="s">
        <v>53</v>
      </c>
      <c r="K18" s="50"/>
      <c r="L18" s="50"/>
      <c r="M18" s="47"/>
      <c r="N18" s="51"/>
    </row>
    <row r="19" spans="1:14" ht="60" customHeight="1" x14ac:dyDescent="0.15">
      <c r="A19" s="21" t="s">
        <v>59</v>
      </c>
      <c r="B19" s="22" t="s">
        <v>34</v>
      </c>
      <c r="C19" s="23">
        <v>44690</v>
      </c>
      <c r="D19" s="24" t="s">
        <v>60</v>
      </c>
      <c r="E19" s="25">
        <v>8013101000109</v>
      </c>
      <c r="F19" s="26" t="s">
        <v>20</v>
      </c>
      <c r="G19" s="26" t="s">
        <v>24</v>
      </c>
      <c r="H19" s="27">
        <v>21450000</v>
      </c>
      <c r="I19" s="28" t="s">
        <v>25</v>
      </c>
      <c r="J19" s="26" t="s">
        <v>53</v>
      </c>
      <c r="K19" s="29"/>
      <c r="L19" s="29"/>
      <c r="M19" s="26"/>
      <c r="N19" s="30"/>
    </row>
    <row r="20" spans="1:14" ht="60" customHeight="1" x14ac:dyDescent="0.15">
      <c r="A20" s="21" t="s">
        <v>61</v>
      </c>
      <c r="B20" s="22" t="s">
        <v>34</v>
      </c>
      <c r="C20" s="23">
        <v>44697</v>
      </c>
      <c r="D20" s="24" t="s">
        <v>62</v>
      </c>
      <c r="E20" s="25">
        <v>9060001011882</v>
      </c>
      <c r="F20" s="26" t="s">
        <v>18</v>
      </c>
      <c r="G20" s="26" t="s">
        <v>24</v>
      </c>
      <c r="H20" s="27">
        <v>10780000</v>
      </c>
      <c r="I20" s="28" t="s">
        <v>25</v>
      </c>
      <c r="J20" s="26" t="s">
        <v>53</v>
      </c>
      <c r="K20" s="29"/>
      <c r="L20" s="29"/>
      <c r="M20" s="26"/>
      <c r="N20" s="30"/>
    </row>
    <row r="21" spans="1:14" ht="60" customHeight="1" x14ac:dyDescent="0.15">
      <c r="A21" s="21" t="s">
        <v>63</v>
      </c>
      <c r="B21" s="22" t="s">
        <v>64</v>
      </c>
      <c r="C21" s="23">
        <v>44697</v>
      </c>
      <c r="D21" s="24" t="s">
        <v>65</v>
      </c>
      <c r="E21" s="25">
        <v>8130001006612</v>
      </c>
      <c r="F21" s="26" t="s">
        <v>20</v>
      </c>
      <c r="G21" s="26" t="s">
        <v>37</v>
      </c>
      <c r="H21" s="27">
        <v>2739000</v>
      </c>
      <c r="I21" s="28" t="s">
        <v>25</v>
      </c>
      <c r="J21" s="26" t="s">
        <v>53</v>
      </c>
      <c r="K21" s="29"/>
      <c r="L21" s="29"/>
      <c r="M21" s="26"/>
      <c r="N21" s="30"/>
    </row>
    <row r="22" spans="1:14" ht="60" customHeight="1" x14ac:dyDescent="0.15">
      <c r="A22" s="21" t="s">
        <v>66</v>
      </c>
      <c r="B22" s="22" t="s">
        <v>64</v>
      </c>
      <c r="C22" s="23">
        <v>44698</v>
      </c>
      <c r="D22" s="24" t="s">
        <v>67</v>
      </c>
      <c r="E22" s="25">
        <v>1130001057703</v>
      </c>
      <c r="F22" s="26" t="s">
        <v>18</v>
      </c>
      <c r="G22" s="26" t="s">
        <v>37</v>
      </c>
      <c r="H22" s="27">
        <v>4675000</v>
      </c>
      <c r="I22" s="28" t="s">
        <v>25</v>
      </c>
      <c r="J22" s="26" t="s">
        <v>53</v>
      </c>
      <c r="K22" s="29"/>
      <c r="L22" s="29"/>
      <c r="M22" s="26"/>
      <c r="N22" s="30"/>
    </row>
    <row r="23" spans="1:14" ht="60" customHeight="1" x14ac:dyDescent="0.15">
      <c r="A23" s="21" t="s">
        <v>68</v>
      </c>
      <c r="B23" s="22" t="s">
        <v>34</v>
      </c>
      <c r="C23" s="23">
        <v>44699</v>
      </c>
      <c r="D23" s="24" t="s">
        <v>69</v>
      </c>
      <c r="E23" s="25">
        <v>5011601003311</v>
      </c>
      <c r="F23" s="26" t="s">
        <v>20</v>
      </c>
      <c r="G23" s="26" t="s">
        <v>24</v>
      </c>
      <c r="H23" s="27">
        <v>3608000</v>
      </c>
      <c r="I23" s="28" t="s">
        <v>25</v>
      </c>
      <c r="J23" s="26" t="s">
        <v>53</v>
      </c>
      <c r="K23" s="29"/>
      <c r="L23" s="29"/>
      <c r="M23" s="26"/>
      <c r="N23" s="30"/>
    </row>
    <row r="24" spans="1:14" ht="60" customHeight="1" x14ac:dyDescent="0.15">
      <c r="A24" s="21" t="s">
        <v>70</v>
      </c>
      <c r="B24" s="22" t="s">
        <v>64</v>
      </c>
      <c r="C24" s="23">
        <v>44706</v>
      </c>
      <c r="D24" s="24" t="s">
        <v>71</v>
      </c>
      <c r="E24" s="25" t="s">
        <v>53</v>
      </c>
      <c r="F24" s="26" t="s">
        <v>20</v>
      </c>
      <c r="G24" s="41">
        <v>4609000</v>
      </c>
      <c r="H24" s="27">
        <v>2090000</v>
      </c>
      <c r="I24" s="28">
        <v>0.45346062052505964</v>
      </c>
      <c r="J24" s="26" t="s">
        <v>53</v>
      </c>
      <c r="K24" s="29"/>
      <c r="L24" s="29"/>
      <c r="M24" s="26"/>
      <c r="N24" s="30"/>
    </row>
    <row r="25" spans="1:14" ht="60" customHeight="1" x14ac:dyDescent="0.15">
      <c r="A25" s="21" t="s">
        <v>72</v>
      </c>
      <c r="B25" s="31" t="s">
        <v>34</v>
      </c>
      <c r="C25" s="23">
        <v>44707</v>
      </c>
      <c r="D25" s="24" t="s">
        <v>73</v>
      </c>
      <c r="E25" s="25">
        <v>5030001076115</v>
      </c>
      <c r="F25" s="26" t="s">
        <v>74</v>
      </c>
      <c r="G25" s="26" t="s">
        <v>24</v>
      </c>
      <c r="H25" s="27">
        <v>9900000</v>
      </c>
      <c r="I25" s="28" t="s">
        <v>25</v>
      </c>
      <c r="J25" s="26" t="s">
        <v>53</v>
      </c>
      <c r="K25" s="29"/>
      <c r="L25" s="29"/>
      <c r="M25" s="26"/>
      <c r="N25" s="30"/>
    </row>
    <row r="26" spans="1:14" ht="60" customHeight="1" x14ac:dyDescent="0.15">
      <c r="A26" s="21" t="s">
        <v>75</v>
      </c>
      <c r="B26" s="31" t="s">
        <v>34</v>
      </c>
      <c r="C26" s="23">
        <v>44707</v>
      </c>
      <c r="D26" s="24" t="s">
        <v>76</v>
      </c>
      <c r="E26" s="25">
        <v>2040001052869</v>
      </c>
      <c r="F26" s="26" t="s">
        <v>52</v>
      </c>
      <c r="G26" s="26" t="s">
        <v>24</v>
      </c>
      <c r="H26" s="27">
        <v>8657000</v>
      </c>
      <c r="I26" s="28" t="s">
        <v>25</v>
      </c>
      <c r="J26" s="26" t="s">
        <v>53</v>
      </c>
      <c r="K26" s="29"/>
      <c r="L26" s="29"/>
      <c r="M26" s="26"/>
      <c r="N26" s="30"/>
    </row>
    <row r="27" spans="1:14" ht="60" customHeight="1" x14ac:dyDescent="0.15">
      <c r="A27" s="21" t="s">
        <v>77</v>
      </c>
      <c r="B27" s="31" t="s">
        <v>64</v>
      </c>
      <c r="C27" s="23">
        <v>44711</v>
      </c>
      <c r="D27" s="24" t="s">
        <v>78</v>
      </c>
      <c r="E27" s="25">
        <v>7150001001991</v>
      </c>
      <c r="F27" s="26" t="s">
        <v>20</v>
      </c>
      <c r="G27" s="26" t="s">
        <v>37</v>
      </c>
      <c r="H27" s="27">
        <v>3520000</v>
      </c>
      <c r="I27" s="28" t="s">
        <v>53</v>
      </c>
      <c r="J27" s="26" t="s">
        <v>53</v>
      </c>
      <c r="K27" s="29"/>
      <c r="L27" s="29"/>
      <c r="M27" s="26"/>
      <c r="N27" s="30"/>
    </row>
    <row r="28" spans="1:14" ht="60" customHeight="1" x14ac:dyDescent="0.15">
      <c r="A28" s="32" t="s">
        <v>79</v>
      </c>
      <c r="B28" s="31" t="s">
        <v>80</v>
      </c>
      <c r="C28" s="33">
        <v>44712</v>
      </c>
      <c r="D28" s="34" t="s">
        <v>60</v>
      </c>
      <c r="E28" s="35">
        <v>8013101000109</v>
      </c>
      <c r="F28" s="36" t="s">
        <v>18</v>
      </c>
      <c r="G28" s="36" t="s">
        <v>24</v>
      </c>
      <c r="H28" s="37">
        <v>10340000</v>
      </c>
      <c r="I28" s="38" t="s">
        <v>25</v>
      </c>
      <c r="J28" s="36" t="s">
        <v>53</v>
      </c>
      <c r="K28" s="39"/>
      <c r="L28" s="39"/>
      <c r="M28" s="36"/>
      <c r="N28" s="40"/>
    </row>
    <row r="29" spans="1:14" ht="60" customHeight="1" x14ac:dyDescent="0.15">
      <c r="A29" s="42" t="s">
        <v>81</v>
      </c>
      <c r="B29" s="31" t="s">
        <v>80</v>
      </c>
      <c r="C29" s="44">
        <v>44713</v>
      </c>
      <c r="D29" s="45" t="s">
        <v>82</v>
      </c>
      <c r="E29" s="46">
        <v>1012701000367</v>
      </c>
      <c r="F29" s="47" t="s">
        <v>18</v>
      </c>
      <c r="G29" s="47" t="s">
        <v>21</v>
      </c>
      <c r="H29" s="48">
        <v>15928000</v>
      </c>
      <c r="I29" s="49" t="s">
        <v>25</v>
      </c>
      <c r="J29" s="47" t="s">
        <v>53</v>
      </c>
      <c r="K29" s="50"/>
      <c r="L29" s="50"/>
      <c r="M29" s="47"/>
      <c r="N29" s="51"/>
    </row>
    <row r="30" spans="1:14" ht="60" customHeight="1" x14ac:dyDescent="0.15">
      <c r="A30" s="42" t="s">
        <v>83</v>
      </c>
      <c r="B30" s="43" t="s">
        <v>64</v>
      </c>
      <c r="C30" s="44">
        <v>44722</v>
      </c>
      <c r="D30" s="45" t="s">
        <v>85</v>
      </c>
      <c r="E30" s="46">
        <v>3130001030451</v>
      </c>
      <c r="F30" s="47" t="s">
        <v>20</v>
      </c>
      <c r="G30" s="47" t="s">
        <v>37</v>
      </c>
      <c r="H30" s="48">
        <v>3410000</v>
      </c>
      <c r="I30" s="49" t="s">
        <v>86</v>
      </c>
      <c r="J30" s="47" t="s">
        <v>53</v>
      </c>
      <c r="K30" s="50"/>
      <c r="L30" s="50"/>
      <c r="M30" s="47"/>
      <c r="N30" s="51"/>
    </row>
    <row r="31" spans="1:14" s="53" customFormat="1" ht="60.75" customHeight="1" x14ac:dyDescent="0.15">
      <c r="A31" s="54" t="s">
        <v>87</v>
      </c>
      <c r="B31" s="43" t="s">
        <v>64</v>
      </c>
      <c r="C31" s="44">
        <v>44736</v>
      </c>
      <c r="D31" s="50" t="s">
        <v>88</v>
      </c>
      <c r="E31" s="55">
        <v>8130001006174</v>
      </c>
      <c r="F31" s="47" t="s">
        <v>89</v>
      </c>
      <c r="G31" s="56">
        <v>1947000</v>
      </c>
      <c r="H31" s="52">
        <v>1815000</v>
      </c>
      <c r="I31" s="49">
        <v>0.93220338983050843</v>
      </c>
      <c r="J31" s="47" t="s">
        <v>111</v>
      </c>
      <c r="K31" s="47"/>
      <c r="L31" s="47"/>
      <c r="M31" s="47"/>
      <c r="N31" s="57"/>
    </row>
    <row r="32" spans="1:14" s="53" customFormat="1" ht="60.75" customHeight="1" x14ac:dyDescent="0.15">
      <c r="A32" s="54" t="s">
        <v>84</v>
      </c>
      <c r="B32" s="43" t="s">
        <v>64</v>
      </c>
      <c r="C32" s="44">
        <v>44739</v>
      </c>
      <c r="D32" s="50" t="s">
        <v>90</v>
      </c>
      <c r="E32" s="55">
        <v>4130001005808</v>
      </c>
      <c r="F32" s="47" t="s">
        <v>20</v>
      </c>
      <c r="G32" s="56">
        <v>6347000</v>
      </c>
      <c r="H32" s="52">
        <v>3278000</v>
      </c>
      <c r="I32" s="49">
        <v>0.5164644714038128</v>
      </c>
      <c r="J32" s="47" t="s">
        <v>25</v>
      </c>
      <c r="K32" s="47"/>
      <c r="L32" s="47"/>
      <c r="M32" s="47"/>
      <c r="N32" s="57"/>
    </row>
    <row r="33" spans="1:14" s="53" customFormat="1" ht="60.75" customHeight="1" x14ac:dyDescent="0.15">
      <c r="A33" s="54" t="s">
        <v>99</v>
      </c>
      <c r="B33" s="43" t="s">
        <v>64</v>
      </c>
      <c r="C33" s="44">
        <v>44749</v>
      </c>
      <c r="D33" s="50" t="s">
        <v>100</v>
      </c>
      <c r="E33" s="55">
        <v>9120001077653</v>
      </c>
      <c r="F33" s="47" t="s">
        <v>89</v>
      </c>
      <c r="G33" s="56">
        <v>3003000</v>
      </c>
      <c r="H33" s="52">
        <v>1925000</v>
      </c>
      <c r="I33" s="49">
        <v>0.64102564102564108</v>
      </c>
      <c r="J33" s="47" t="s">
        <v>25</v>
      </c>
      <c r="K33" s="47"/>
      <c r="L33" s="47"/>
      <c r="M33" s="47"/>
      <c r="N33" s="57"/>
    </row>
    <row r="34" spans="1:14" s="53" customFormat="1" ht="60.75" customHeight="1" x14ac:dyDescent="0.15">
      <c r="A34" s="42" t="s">
        <v>108</v>
      </c>
      <c r="B34" s="43" t="s">
        <v>110</v>
      </c>
      <c r="C34" s="44">
        <v>44753</v>
      </c>
      <c r="D34" s="45" t="s">
        <v>109</v>
      </c>
      <c r="E34" s="46">
        <v>9060001000118</v>
      </c>
      <c r="F34" s="47" t="s">
        <v>89</v>
      </c>
      <c r="G34" s="58" t="s">
        <v>24</v>
      </c>
      <c r="H34" s="48">
        <v>5478000</v>
      </c>
      <c r="I34" s="49" t="s">
        <v>53</v>
      </c>
      <c r="J34" s="47" t="s">
        <v>25</v>
      </c>
      <c r="K34" s="50"/>
      <c r="L34" s="50"/>
      <c r="M34" s="47"/>
      <c r="N34" s="51"/>
    </row>
    <row r="35" spans="1:14" s="53" customFormat="1" ht="60.75" customHeight="1" x14ac:dyDescent="0.15">
      <c r="A35" s="54" t="s">
        <v>91</v>
      </c>
      <c r="B35" s="31" t="s">
        <v>34</v>
      </c>
      <c r="C35" s="44">
        <v>44756</v>
      </c>
      <c r="D35" s="50" t="s">
        <v>92</v>
      </c>
      <c r="E35" s="55">
        <v>5013201001918</v>
      </c>
      <c r="F35" s="47" t="s">
        <v>93</v>
      </c>
      <c r="G35" s="56">
        <v>4895000</v>
      </c>
      <c r="H35" s="52">
        <v>4398900</v>
      </c>
      <c r="I35" s="49">
        <v>0.89865168539325846</v>
      </c>
      <c r="J35" s="47" t="s">
        <v>25</v>
      </c>
      <c r="K35" s="47"/>
      <c r="L35" s="47"/>
      <c r="M35" s="47"/>
      <c r="N35" s="57"/>
    </row>
    <row r="36" spans="1:14" s="53" customFormat="1" ht="60.75" customHeight="1" x14ac:dyDescent="0.15">
      <c r="A36" s="54" t="s">
        <v>94</v>
      </c>
      <c r="B36" s="43" t="s">
        <v>34</v>
      </c>
      <c r="C36" s="44">
        <v>44763</v>
      </c>
      <c r="D36" s="50" t="s">
        <v>95</v>
      </c>
      <c r="E36" s="55">
        <v>9060001011882</v>
      </c>
      <c r="F36" s="47" t="s">
        <v>96</v>
      </c>
      <c r="G36" s="56">
        <v>3300000</v>
      </c>
      <c r="H36" s="52">
        <v>3025000</v>
      </c>
      <c r="I36" s="49">
        <v>0.91666666666666663</v>
      </c>
      <c r="J36" s="47" t="s">
        <v>25</v>
      </c>
      <c r="K36" s="47"/>
      <c r="L36" s="47"/>
      <c r="M36" s="47"/>
      <c r="N36" s="57"/>
    </row>
    <row r="37" spans="1:14" s="53" customFormat="1" ht="60.75" customHeight="1" x14ac:dyDescent="0.15">
      <c r="A37" s="54" t="s">
        <v>101</v>
      </c>
      <c r="B37" s="43" t="s">
        <v>64</v>
      </c>
      <c r="C37" s="44">
        <v>44764</v>
      </c>
      <c r="D37" s="50" t="s">
        <v>102</v>
      </c>
      <c r="E37" s="55">
        <v>8150002009232</v>
      </c>
      <c r="F37" s="47" t="s">
        <v>103</v>
      </c>
      <c r="G37" s="58" t="s">
        <v>37</v>
      </c>
      <c r="H37" s="52">
        <v>3630000</v>
      </c>
      <c r="I37" s="47" t="s">
        <v>25</v>
      </c>
      <c r="J37" s="47" t="s">
        <v>25</v>
      </c>
      <c r="K37" s="47"/>
      <c r="L37" s="47"/>
      <c r="M37" s="47"/>
      <c r="N37" s="57"/>
    </row>
    <row r="38" spans="1:14" s="53" customFormat="1" ht="60.75" customHeight="1" x14ac:dyDescent="0.15">
      <c r="A38" s="54" t="s">
        <v>97</v>
      </c>
      <c r="B38" s="43" t="s">
        <v>34</v>
      </c>
      <c r="C38" s="44">
        <v>44768</v>
      </c>
      <c r="D38" s="50" t="s">
        <v>98</v>
      </c>
      <c r="E38" s="55">
        <v>1011801002760</v>
      </c>
      <c r="F38" s="47" t="s">
        <v>52</v>
      </c>
      <c r="G38" s="56">
        <v>149710000</v>
      </c>
      <c r="H38" s="52">
        <v>145920500</v>
      </c>
      <c r="I38" s="49">
        <v>0.97468772961058048</v>
      </c>
      <c r="J38" s="47" t="s">
        <v>25</v>
      </c>
      <c r="K38" s="47"/>
      <c r="L38" s="47"/>
      <c r="M38" s="47"/>
      <c r="N38" s="57"/>
    </row>
    <row r="39" spans="1:14" s="53" customFormat="1" ht="60.75" customHeight="1" x14ac:dyDescent="0.15">
      <c r="A39" s="54" t="s">
        <v>104</v>
      </c>
      <c r="B39" s="43" t="s">
        <v>64</v>
      </c>
      <c r="C39" s="44">
        <v>44770</v>
      </c>
      <c r="D39" s="50" t="s">
        <v>105</v>
      </c>
      <c r="E39" s="55">
        <v>8130001019630</v>
      </c>
      <c r="F39" s="47" t="s">
        <v>20</v>
      </c>
      <c r="G39" s="58" t="s">
        <v>24</v>
      </c>
      <c r="H39" s="52">
        <v>5885000</v>
      </c>
      <c r="I39" s="47" t="s">
        <v>25</v>
      </c>
      <c r="J39" s="47" t="s">
        <v>25</v>
      </c>
      <c r="K39" s="47"/>
      <c r="L39" s="47"/>
      <c r="M39" s="47"/>
      <c r="N39" s="57"/>
    </row>
    <row r="40" spans="1:14" s="53" customFormat="1" ht="60.75" customHeight="1" x14ac:dyDescent="0.15">
      <c r="A40" s="59" t="s">
        <v>106</v>
      </c>
      <c r="B40" s="31" t="s">
        <v>64</v>
      </c>
      <c r="C40" s="60">
        <v>44771</v>
      </c>
      <c r="D40" s="61" t="s">
        <v>107</v>
      </c>
      <c r="E40" s="62">
        <v>9130001008203</v>
      </c>
      <c r="F40" s="63" t="s">
        <v>20</v>
      </c>
      <c r="G40" s="64" t="s">
        <v>24</v>
      </c>
      <c r="H40" s="65">
        <v>4620000</v>
      </c>
      <c r="I40" s="63" t="s">
        <v>25</v>
      </c>
      <c r="J40" s="63" t="s">
        <v>25</v>
      </c>
      <c r="K40" s="63"/>
      <c r="L40" s="63"/>
      <c r="M40" s="63"/>
      <c r="N40" s="66"/>
    </row>
    <row r="41" spans="1:14" s="53" customFormat="1" ht="60.75" customHeight="1" x14ac:dyDescent="0.15">
      <c r="A41" s="59" t="s">
        <v>112</v>
      </c>
      <c r="B41" s="43" t="s">
        <v>34</v>
      </c>
      <c r="C41" s="60">
        <v>44774</v>
      </c>
      <c r="D41" s="61" t="s">
        <v>113</v>
      </c>
      <c r="E41" s="62">
        <v>8120001059958</v>
      </c>
      <c r="F41" s="63" t="s">
        <v>20</v>
      </c>
      <c r="G41" s="68">
        <v>6138000</v>
      </c>
      <c r="H41" s="65">
        <v>4290000</v>
      </c>
      <c r="I41" s="67">
        <f>H41/G41</f>
        <v>0.69892473118279574</v>
      </c>
      <c r="J41" s="63" t="s">
        <v>126</v>
      </c>
      <c r="K41" s="63"/>
      <c r="L41" s="63"/>
      <c r="M41" s="63"/>
      <c r="N41" s="66"/>
    </row>
    <row r="42" spans="1:14" s="53" customFormat="1" ht="60.75" customHeight="1" x14ac:dyDescent="0.15">
      <c r="A42" s="59" t="s">
        <v>118</v>
      </c>
      <c r="B42" s="43" t="s">
        <v>64</v>
      </c>
      <c r="C42" s="60">
        <v>44774</v>
      </c>
      <c r="D42" s="61" t="s">
        <v>127</v>
      </c>
      <c r="E42" s="62">
        <v>4130001005808</v>
      </c>
      <c r="F42" s="63" t="s">
        <v>119</v>
      </c>
      <c r="G42" s="68">
        <v>2948000</v>
      </c>
      <c r="H42" s="65">
        <v>1925000</v>
      </c>
      <c r="I42" s="67">
        <f>H42/G42</f>
        <v>0.65298507462686572</v>
      </c>
      <c r="J42" s="63" t="s">
        <v>126</v>
      </c>
      <c r="K42" s="63"/>
      <c r="L42" s="63"/>
      <c r="M42" s="63"/>
      <c r="N42" s="66"/>
    </row>
    <row r="43" spans="1:14" s="53" customFormat="1" ht="60.75" customHeight="1" x14ac:dyDescent="0.15">
      <c r="A43" s="59" t="s">
        <v>120</v>
      </c>
      <c r="B43" s="43" t="s">
        <v>64</v>
      </c>
      <c r="C43" s="60">
        <v>44775</v>
      </c>
      <c r="D43" s="61" t="s">
        <v>128</v>
      </c>
      <c r="E43" s="62">
        <v>3120101061637</v>
      </c>
      <c r="F43" s="63" t="s">
        <v>89</v>
      </c>
      <c r="G43" s="64" t="s">
        <v>37</v>
      </c>
      <c r="H43" s="65">
        <v>4675000</v>
      </c>
      <c r="I43" s="67" t="s">
        <v>126</v>
      </c>
      <c r="J43" s="63" t="s">
        <v>126</v>
      </c>
      <c r="K43" s="63"/>
      <c r="L43" s="63"/>
      <c r="M43" s="63"/>
      <c r="N43" s="66"/>
    </row>
    <row r="44" spans="1:14" s="53" customFormat="1" ht="60.75" customHeight="1" x14ac:dyDescent="0.15">
      <c r="A44" s="59" t="s">
        <v>114</v>
      </c>
      <c r="B44" s="31" t="s">
        <v>34</v>
      </c>
      <c r="C44" s="60">
        <v>44776</v>
      </c>
      <c r="D44" s="61" t="s">
        <v>115</v>
      </c>
      <c r="E44" s="62">
        <v>1010401013565</v>
      </c>
      <c r="F44" s="63" t="s">
        <v>20</v>
      </c>
      <c r="G44" s="68">
        <v>68662000</v>
      </c>
      <c r="H44" s="65">
        <v>64042000</v>
      </c>
      <c r="I44" s="67">
        <f>H44/G44</f>
        <v>0.93271387375841075</v>
      </c>
      <c r="J44" s="63" t="s">
        <v>126</v>
      </c>
      <c r="K44" s="63"/>
      <c r="L44" s="63"/>
      <c r="M44" s="63"/>
      <c r="N44" s="66"/>
    </row>
    <row r="45" spans="1:14" s="53" customFormat="1" ht="60.75" customHeight="1" x14ac:dyDescent="0.15">
      <c r="A45" s="59" t="s">
        <v>121</v>
      </c>
      <c r="B45" s="31" t="s">
        <v>64</v>
      </c>
      <c r="C45" s="60">
        <v>44777</v>
      </c>
      <c r="D45" s="61" t="s">
        <v>129</v>
      </c>
      <c r="E45" s="62">
        <v>5011101012993</v>
      </c>
      <c r="F45" s="63" t="s">
        <v>89</v>
      </c>
      <c r="G45" s="68">
        <v>5940000</v>
      </c>
      <c r="H45" s="65">
        <v>4070000</v>
      </c>
      <c r="I45" s="67">
        <f>H45/G45</f>
        <v>0.68518518518518523</v>
      </c>
      <c r="J45" s="63" t="s">
        <v>126</v>
      </c>
      <c r="K45" s="63"/>
      <c r="L45" s="63"/>
      <c r="M45" s="63"/>
      <c r="N45" s="66"/>
    </row>
    <row r="46" spans="1:14" s="53" customFormat="1" ht="60.75" customHeight="1" x14ac:dyDescent="0.15">
      <c r="A46" s="54" t="s">
        <v>125</v>
      </c>
      <c r="B46" s="43" t="s">
        <v>64</v>
      </c>
      <c r="C46" s="44">
        <v>44778</v>
      </c>
      <c r="D46" s="50" t="s">
        <v>130</v>
      </c>
      <c r="E46" s="55">
        <v>1160001008570</v>
      </c>
      <c r="F46" s="47" t="s">
        <v>89</v>
      </c>
      <c r="G46" s="56">
        <v>32857000</v>
      </c>
      <c r="H46" s="52">
        <v>20713000</v>
      </c>
      <c r="I46" s="49">
        <f>H46/G46</f>
        <v>0.63039839303649148</v>
      </c>
      <c r="J46" s="47" t="s">
        <v>126</v>
      </c>
      <c r="K46" s="47"/>
      <c r="L46" s="47"/>
      <c r="M46" s="47"/>
      <c r="N46" s="57"/>
    </row>
    <row r="47" spans="1:14" s="53" customFormat="1" ht="60.75" customHeight="1" x14ac:dyDescent="0.15">
      <c r="A47" s="59" t="s">
        <v>122</v>
      </c>
      <c r="B47" s="31" t="s">
        <v>64</v>
      </c>
      <c r="C47" s="60">
        <v>44778</v>
      </c>
      <c r="D47" s="61" t="s">
        <v>131</v>
      </c>
      <c r="E47" s="62">
        <v>3130001030451</v>
      </c>
      <c r="F47" s="63" t="s">
        <v>119</v>
      </c>
      <c r="G47" s="64" t="s">
        <v>37</v>
      </c>
      <c r="H47" s="65">
        <v>4730000</v>
      </c>
      <c r="I47" s="67" t="s">
        <v>126</v>
      </c>
      <c r="J47" s="63" t="s">
        <v>126</v>
      </c>
      <c r="K47" s="63"/>
      <c r="L47" s="63"/>
      <c r="M47" s="63"/>
      <c r="N47" s="66"/>
    </row>
    <row r="48" spans="1:14" s="53" customFormat="1" ht="60.75" customHeight="1" x14ac:dyDescent="0.15">
      <c r="A48" s="59" t="s">
        <v>116</v>
      </c>
      <c r="B48" s="31" t="s">
        <v>34</v>
      </c>
      <c r="C48" s="60">
        <v>44781</v>
      </c>
      <c r="D48" s="61" t="s">
        <v>117</v>
      </c>
      <c r="E48" s="62">
        <v>1012701000367</v>
      </c>
      <c r="F48" s="63" t="s">
        <v>103</v>
      </c>
      <c r="G48" s="68">
        <v>11286000</v>
      </c>
      <c r="H48" s="65">
        <v>7040000</v>
      </c>
      <c r="I48" s="67">
        <f>H48/G48</f>
        <v>0.62378167641325533</v>
      </c>
      <c r="J48" s="63" t="s">
        <v>126</v>
      </c>
      <c r="K48" s="63"/>
      <c r="L48" s="63"/>
      <c r="M48" s="63"/>
      <c r="N48" s="66"/>
    </row>
    <row r="49" spans="1:14" s="53" customFormat="1" ht="60.75" customHeight="1" x14ac:dyDescent="0.15">
      <c r="A49" s="54" t="s">
        <v>123</v>
      </c>
      <c r="B49" s="43" t="s">
        <v>225</v>
      </c>
      <c r="C49" s="44">
        <v>44781</v>
      </c>
      <c r="D49" s="50" t="s">
        <v>132</v>
      </c>
      <c r="E49" s="55">
        <v>5130001021531</v>
      </c>
      <c r="F49" s="47" t="s">
        <v>89</v>
      </c>
      <c r="G49" s="56">
        <v>7667000</v>
      </c>
      <c r="H49" s="52">
        <v>6534000</v>
      </c>
      <c r="I49" s="49">
        <f>H49/G49</f>
        <v>0.85222381635581057</v>
      </c>
      <c r="J49" s="47" t="s">
        <v>126</v>
      </c>
      <c r="K49" s="47"/>
      <c r="L49" s="47"/>
      <c r="M49" s="47"/>
      <c r="N49" s="57"/>
    </row>
    <row r="50" spans="1:14" s="53" customFormat="1" ht="60.75" customHeight="1" x14ac:dyDescent="0.15">
      <c r="A50" s="59" t="s">
        <v>124</v>
      </c>
      <c r="B50" s="43" t="s">
        <v>225</v>
      </c>
      <c r="C50" s="60">
        <v>44782</v>
      </c>
      <c r="D50" s="61" t="s">
        <v>133</v>
      </c>
      <c r="E50" s="62">
        <v>5130002004808</v>
      </c>
      <c r="F50" s="63" t="s">
        <v>119</v>
      </c>
      <c r="G50" s="64" t="s">
        <v>37</v>
      </c>
      <c r="H50" s="65">
        <v>4730000</v>
      </c>
      <c r="I50" s="67" t="s">
        <v>126</v>
      </c>
      <c r="J50" s="63" t="s">
        <v>126</v>
      </c>
      <c r="K50" s="63"/>
      <c r="L50" s="63"/>
      <c r="M50" s="63"/>
      <c r="N50" s="66"/>
    </row>
    <row r="51" spans="1:14" s="53" customFormat="1" ht="60.75" customHeight="1" x14ac:dyDescent="0.15">
      <c r="A51" s="59" t="s">
        <v>135</v>
      </c>
      <c r="B51" s="31" t="s">
        <v>64</v>
      </c>
      <c r="C51" s="60">
        <v>44798</v>
      </c>
      <c r="D51" s="61" t="s">
        <v>134</v>
      </c>
      <c r="E51" s="62">
        <v>6130001004576</v>
      </c>
      <c r="F51" s="63" t="s">
        <v>89</v>
      </c>
      <c r="G51" s="68">
        <v>6028000</v>
      </c>
      <c r="H51" s="65">
        <v>5775000</v>
      </c>
      <c r="I51" s="67">
        <v>0.95802919708029199</v>
      </c>
      <c r="J51" s="63" t="s">
        <v>25</v>
      </c>
      <c r="K51" s="63"/>
      <c r="L51" s="63"/>
      <c r="M51" s="63"/>
      <c r="N51" s="66"/>
    </row>
    <row r="52" spans="1:14" s="53" customFormat="1" ht="60.75" customHeight="1" x14ac:dyDescent="0.15">
      <c r="A52" s="59" t="s">
        <v>136</v>
      </c>
      <c r="B52" s="31" t="s">
        <v>34</v>
      </c>
      <c r="C52" s="60">
        <v>44805</v>
      </c>
      <c r="D52" s="61" t="s">
        <v>137</v>
      </c>
      <c r="E52" s="62">
        <v>3060001009032</v>
      </c>
      <c r="F52" s="63" t="s">
        <v>18</v>
      </c>
      <c r="G52" s="68">
        <v>88429000</v>
      </c>
      <c r="H52" s="65">
        <v>69850000</v>
      </c>
      <c r="I52" s="67">
        <v>0.78989924119915411</v>
      </c>
      <c r="J52" s="63" t="s">
        <v>25</v>
      </c>
      <c r="K52" s="63"/>
      <c r="L52" s="63"/>
      <c r="M52" s="63"/>
      <c r="N52" s="66"/>
    </row>
    <row r="53" spans="1:14" s="53" customFormat="1" ht="60.75" customHeight="1" x14ac:dyDescent="0.15">
      <c r="A53" s="59" t="s">
        <v>146</v>
      </c>
      <c r="B53" s="31" t="s">
        <v>64</v>
      </c>
      <c r="C53" s="60">
        <v>44806</v>
      </c>
      <c r="D53" s="61" t="s">
        <v>226</v>
      </c>
      <c r="E53" s="62">
        <v>1130001007278</v>
      </c>
      <c r="F53" s="63" t="s">
        <v>119</v>
      </c>
      <c r="G53" s="68">
        <v>3916000</v>
      </c>
      <c r="H53" s="65">
        <v>2967800</v>
      </c>
      <c r="I53" s="67">
        <v>0.75786516853932584</v>
      </c>
      <c r="J53" s="63" t="s">
        <v>25</v>
      </c>
      <c r="K53" s="63"/>
      <c r="L53" s="63"/>
      <c r="M53" s="63"/>
      <c r="N53" s="66"/>
    </row>
    <row r="54" spans="1:14" s="53" customFormat="1" ht="60.75" customHeight="1" x14ac:dyDescent="0.15">
      <c r="A54" s="59" t="s">
        <v>138</v>
      </c>
      <c r="B54" s="31" t="s">
        <v>34</v>
      </c>
      <c r="C54" s="60">
        <v>44809</v>
      </c>
      <c r="D54" s="61" t="s">
        <v>139</v>
      </c>
      <c r="E54" s="62">
        <v>9010401023409</v>
      </c>
      <c r="F54" s="63" t="s">
        <v>18</v>
      </c>
      <c r="G54" s="68">
        <v>84557000</v>
      </c>
      <c r="H54" s="65">
        <v>83270000</v>
      </c>
      <c r="I54" s="67">
        <v>0.98477949785351893</v>
      </c>
      <c r="J54" s="63" t="s">
        <v>25</v>
      </c>
      <c r="K54" s="63"/>
      <c r="L54" s="63"/>
      <c r="M54" s="63"/>
      <c r="N54" s="66"/>
    </row>
    <row r="55" spans="1:14" s="53" customFormat="1" ht="60.75" customHeight="1" x14ac:dyDescent="0.15">
      <c r="A55" s="59" t="s">
        <v>140</v>
      </c>
      <c r="B55" s="31" t="s">
        <v>34</v>
      </c>
      <c r="C55" s="60">
        <v>44813</v>
      </c>
      <c r="D55" s="61" t="s">
        <v>141</v>
      </c>
      <c r="E55" s="62">
        <v>2010901000285</v>
      </c>
      <c r="F55" s="63" t="s">
        <v>20</v>
      </c>
      <c r="G55" s="64" t="s">
        <v>37</v>
      </c>
      <c r="H55" s="65">
        <v>5797000</v>
      </c>
      <c r="I55" s="67" t="s">
        <v>25</v>
      </c>
      <c r="J55" s="63" t="s">
        <v>25</v>
      </c>
      <c r="K55" s="63"/>
      <c r="L55" s="63"/>
      <c r="M55" s="63"/>
      <c r="N55" s="66"/>
    </row>
    <row r="56" spans="1:14" s="53" customFormat="1" ht="60.75" customHeight="1" x14ac:dyDescent="0.15">
      <c r="A56" s="59" t="s">
        <v>142</v>
      </c>
      <c r="B56" s="31" t="s">
        <v>34</v>
      </c>
      <c r="C56" s="60">
        <v>44826</v>
      </c>
      <c r="D56" s="61" t="s">
        <v>143</v>
      </c>
      <c r="E56" s="62">
        <v>6010401009996</v>
      </c>
      <c r="F56" s="63" t="s">
        <v>103</v>
      </c>
      <c r="G56" s="68">
        <v>73194000</v>
      </c>
      <c r="H56" s="65">
        <v>60060000</v>
      </c>
      <c r="I56" s="67">
        <v>0.82055906221821462</v>
      </c>
      <c r="J56" s="63" t="s">
        <v>25</v>
      </c>
      <c r="K56" s="63"/>
      <c r="L56" s="63"/>
      <c r="M56" s="63"/>
      <c r="N56" s="66"/>
    </row>
    <row r="57" spans="1:14" s="53" customFormat="1" ht="60.75" customHeight="1" x14ac:dyDescent="0.15">
      <c r="A57" s="59" t="s">
        <v>147</v>
      </c>
      <c r="B57" s="31" t="s">
        <v>64</v>
      </c>
      <c r="C57" s="60">
        <v>44830</v>
      </c>
      <c r="D57" s="61" t="s">
        <v>227</v>
      </c>
      <c r="E57" s="62">
        <v>7120102015984</v>
      </c>
      <c r="F57" s="63" t="s">
        <v>89</v>
      </c>
      <c r="G57" s="64" t="s">
        <v>37</v>
      </c>
      <c r="H57" s="65">
        <v>4064500</v>
      </c>
      <c r="I57" s="67" t="s">
        <v>150</v>
      </c>
      <c r="J57" s="63" t="s">
        <v>25</v>
      </c>
      <c r="K57" s="63"/>
      <c r="L57" s="63"/>
      <c r="M57" s="63"/>
      <c r="N57" s="66"/>
    </row>
    <row r="58" spans="1:14" s="53" customFormat="1" ht="60.75" customHeight="1" x14ac:dyDescent="0.15">
      <c r="A58" s="59" t="s">
        <v>144</v>
      </c>
      <c r="B58" s="31" t="s">
        <v>34</v>
      </c>
      <c r="C58" s="60">
        <v>44831</v>
      </c>
      <c r="D58" s="61" t="s">
        <v>145</v>
      </c>
      <c r="E58" s="62">
        <v>8013101000109</v>
      </c>
      <c r="F58" s="63" t="s">
        <v>20</v>
      </c>
      <c r="G58" s="64" t="s">
        <v>37</v>
      </c>
      <c r="H58" s="65">
        <v>23100000</v>
      </c>
      <c r="I58" s="67" t="s">
        <v>25</v>
      </c>
      <c r="J58" s="63" t="s">
        <v>25</v>
      </c>
      <c r="K58" s="63"/>
      <c r="L58" s="63"/>
      <c r="M58" s="63"/>
      <c r="N58" s="66"/>
    </row>
    <row r="59" spans="1:14" s="53" customFormat="1" ht="60.75" customHeight="1" x14ac:dyDescent="0.15">
      <c r="A59" s="59" t="s">
        <v>148</v>
      </c>
      <c r="B59" s="31" t="s">
        <v>64</v>
      </c>
      <c r="C59" s="60">
        <v>44831</v>
      </c>
      <c r="D59" s="61" t="s">
        <v>228</v>
      </c>
      <c r="E59" s="62">
        <v>6350002009404</v>
      </c>
      <c r="F59" s="63" t="s">
        <v>119</v>
      </c>
      <c r="G59" s="64" t="s">
        <v>37</v>
      </c>
      <c r="H59" s="65">
        <v>2585000</v>
      </c>
      <c r="I59" s="67" t="s">
        <v>150</v>
      </c>
      <c r="J59" s="63" t="s">
        <v>25</v>
      </c>
      <c r="K59" s="63"/>
      <c r="L59" s="63"/>
      <c r="M59" s="63"/>
      <c r="N59" s="66"/>
    </row>
    <row r="60" spans="1:14" s="53" customFormat="1" ht="60.75" customHeight="1" x14ac:dyDescent="0.15">
      <c r="A60" s="54" t="s">
        <v>149</v>
      </c>
      <c r="B60" s="43" t="s">
        <v>64</v>
      </c>
      <c r="C60" s="44">
        <v>44833</v>
      </c>
      <c r="D60" s="50" t="s">
        <v>229</v>
      </c>
      <c r="E60" s="55">
        <v>8150001014183</v>
      </c>
      <c r="F60" s="47" t="s">
        <v>89</v>
      </c>
      <c r="G60" s="56">
        <v>11660000</v>
      </c>
      <c r="H60" s="52">
        <v>9280810</v>
      </c>
      <c r="I60" s="49">
        <v>0.79595283018867924</v>
      </c>
      <c r="J60" s="47" t="s">
        <v>25</v>
      </c>
      <c r="K60" s="47"/>
      <c r="L60" s="47"/>
      <c r="M60" s="47"/>
      <c r="N60" s="57"/>
    </row>
    <row r="61" spans="1:14" s="53" customFormat="1" ht="60.75" customHeight="1" x14ac:dyDescent="0.15">
      <c r="A61" s="59" t="s">
        <v>151</v>
      </c>
      <c r="B61" s="31" t="s">
        <v>34</v>
      </c>
      <c r="C61" s="60">
        <v>44841</v>
      </c>
      <c r="D61" s="61" t="s">
        <v>162</v>
      </c>
      <c r="E61" s="62">
        <v>4030001076792</v>
      </c>
      <c r="F61" s="63" t="s">
        <v>20</v>
      </c>
      <c r="G61" s="68">
        <v>21340000</v>
      </c>
      <c r="H61" s="65">
        <v>16280000</v>
      </c>
      <c r="I61" s="67">
        <v>0.76288659793814428</v>
      </c>
      <c r="J61" s="63" t="s">
        <v>25</v>
      </c>
      <c r="K61" s="63"/>
      <c r="L61" s="63"/>
      <c r="M61" s="63"/>
      <c r="N61" s="66"/>
    </row>
    <row r="62" spans="1:14" s="53" customFormat="1" ht="60.75" customHeight="1" x14ac:dyDescent="0.15">
      <c r="A62" s="59" t="s">
        <v>152</v>
      </c>
      <c r="B62" s="31" t="s">
        <v>34</v>
      </c>
      <c r="C62" s="60">
        <v>44854</v>
      </c>
      <c r="D62" s="61" t="s">
        <v>153</v>
      </c>
      <c r="E62" s="62">
        <v>9060001011882</v>
      </c>
      <c r="F62" s="63" t="s">
        <v>18</v>
      </c>
      <c r="G62" s="68">
        <v>6820000</v>
      </c>
      <c r="H62" s="65">
        <v>6435000</v>
      </c>
      <c r="I62" s="67">
        <v>0.94354838709677424</v>
      </c>
      <c r="J62" s="63" t="s">
        <v>25</v>
      </c>
      <c r="K62" s="63"/>
      <c r="L62" s="63"/>
      <c r="M62" s="63"/>
      <c r="N62" s="66"/>
    </row>
    <row r="63" spans="1:14" s="53" customFormat="1" ht="60.75" customHeight="1" x14ac:dyDescent="0.15">
      <c r="A63" s="59" t="s">
        <v>154</v>
      </c>
      <c r="B63" s="31" t="s">
        <v>34</v>
      </c>
      <c r="C63" s="60">
        <v>44855</v>
      </c>
      <c r="D63" s="61" t="s">
        <v>155</v>
      </c>
      <c r="E63" s="62">
        <v>5013201001918</v>
      </c>
      <c r="F63" s="63" t="s">
        <v>103</v>
      </c>
      <c r="G63" s="68">
        <v>19679000</v>
      </c>
      <c r="H63" s="65">
        <v>14839000</v>
      </c>
      <c r="I63" s="67">
        <v>0.7540525433202907</v>
      </c>
      <c r="J63" s="63" t="s">
        <v>25</v>
      </c>
      <c r="K63" s="63"/>
      <c r="L63" s="63"/>
      <c r="M63" s="63"/>
      <c r="N63" s="66"/>
    </row>
    <row r="64" spans="1:14" s="53" customFormat="1" ht="60.75" customHeight="1" x14ac:dyDescent="0.15">
      <c r="A64" s="54" t="s">
        <v>156</v>
      </c>
      <c r="B64" s="43" t="s">
        <v>64</v>
      </c>
      <c r="C64" s="44">
        <v>44847</v>
      </c>
      <c r="D64" s="50" t="s">
        <v>230</v>
      </c>
      <c r="E64" s="55">
        <v>4120001177301</v>
      </c>
      <c r="F64" s="47" t="s">
        <v>89</v>
      </c>
      <c r="G64" s="56">
        <v>37807000</v>
      </c>
      <c r="H64" s="52">
        <v>30734000</v>
      </c>
      <c r="I64" s="49">
        <v>0.8129182426534769</v>
      </c>
      <c r="J64" s="47" t="s">
        <v>161</v>
      </c>
      <c r="K64" s="47"/>
      <c r="L64" s="47"/>
      <c r="M64" s="47"/>
      <c r="N64" s="57"/>
    </row>
    <row r="65" spans="1:14" s="53" customFormat="1" ht="60.75" customHeight="1" x14ac:dyDescent="0.15">
      <c r="A65" s="59" t="s">
        <v>157</v>
      </c>
      <c r="B65" s="31" t="s">
        <v>64</v>
      </c>
      <c r="C65" s="60">
        <v>44848</v>
      </c>
      <c r="D65" s="61" t="s">
        <v>231</v>
      </c>
      <c r="E65" s="62">
        <v>2340001014368</v>
      </c>
      <c r="F65" s="63" t="s">
        <v>158</v>
      </c>
      <c r="G65" s="68">
        <v>3795000</v>
      </c>
      <c r="H65" s="65">
        <v>3740000</v>
      </c>
      <c r="I65" s="67">
        <v>0.98550724637681164</v>
      </c>
      <c r="J65" s="63" t="s">
        <v>161</v>
      </c>
      <c r="K65" s="63"/>
      <c r="L65" s="63"/>
      <c r="M65" s="63"/>
      <c r="N65" s="66"/>
    </row>
    <row r="66" spans="1:14" s="53" customFormat="1" ht="60.75" customHeight="1" x14ac:dyDescent="0.15">
      <c r="A66" s="59" t="s">
        <v>159</v>
      </c>
      <c r="B66" s="31" t="s">
        <v>64</v>
      </c>
      <c r="C66" s="60">
        <v>44852</v>
      </c>
      <c r="D66" s="61" t="s">
        <v>232</v>
      </c>
      <c r="E66" s="62">
        <v>7340002016771</v>
      </c>
      <c r="F66" s="63" t="s">
        <v>158</v>
      </c>
      <c r="G66" s="68">
        <v>3542000</v>
      </c>
      <c r="H66" s="65">
        <v>2618000</v>
      </c>
      <c r="I66" s="67">
        <v>0.73913043478260865</v>
      </c>
      <c r="J66" s="63" t="s">
        <v>161</v>
      </c>
      <c r="K66" s="63"/>
      <c r="L66" s="63"/>
      <c r="M66" s="63"/>
      <c r="N66" s="66"/>
    </row>
    <row r="67" spans="1:14" s="53" customFormat="1" ht="60.75" customHeight="1" x14ac:dyDescent="0.15">
      <c r="A67" s="59" t="s">
        <v>160</v>
      </c>
      <c r="B67" s="43" t="s">
        <v>225</v>
      </c>
      <c r="C67" s="60">
        <v>44854</v>
      </c>
      <c r="D67" s="61" t="s">
        <v>233</v>
      </c>
      <c r="E67" s="62">
        <v>3130001006963</v>
      </c>
      <c r="F67" s="63" t="s">
        <v>89</v>
      </c>
      <c r="G67" s="68">
        <v>7975000</v>
      </c>
      <c r="H67" s="65">
        <v>7810000</v>
      </c>
      <c r="I67" s="67">
        <v>0.97931034482758617</v>
      </c>
      <c r="J67" s="63" t="s">
        <v>161</v>
      </c>
      <c r="K67" s="63"/>
      <c r="L67" s="63"/>
      <c r="M67" s="63"/>
      <c r="N67" s="66"/>
    </row>
    <row r="68" spans="1:14" s="53" customFormat="1" ht="60.75" customHeight="1" x14ac:dyDescent="0.15">
      <c r="A68" s="59" t="s">
        <v>163</v>
      </c>
      <c r="B68" s="43" t="s">
        <v>225</v>
      </c>
      <c r="C68" s="60">
        <v>44854</v>
      </c>
      <c r="D68" s="61" t="s">
        <v>234</v>
      </c>
      <c r="E68" s="62">
        <v>2210001010470</v>
      </c>
      <c r="F68" s="63" t="s">
        <v>89</v>
      </c>
      <c r="G68" s="68">
        <v>4268000</v>
      </c>
      <c r="H68" s="65">
        <v>4081000</v>
      </c>
      <c r="I68" s="67">
        <v>0.95618556701030932</v>
      </c>
      <c r="J68" s="63" t="s">
        <v>25</v>
      </c>
      <c r="K68" s="63"/>
      <c r="L68" s="63"/>
      <c r="M68" s="63"/>
      <c r="N68" s="66"/>
    </row>
    <row r="69" spans="1:14" s="53" customFormat="1" ht="60.75" customHeight="1" x14ac:dyDescent="0.15">
      <c r="A69" s="59" t="s">
        <v>164</v>
      </c>
      <c r="B69" s="31" t="s">
        <v>54</v>
      </c>
      <c r="C69" s="60">
        <v>44881</v>
      </c>
      <c r="D69" s="61" t="s">
        <v>235</v>
      </c>
      <c r="E69" s="62">
        <v>4130001003654</v>
      </c>
      <c r="F69" s="63" t="s">
        <v>89</v>
      </c>
      <c r="G69" s="68">
        <v>20009000</v>
      </c>
      <c r="H69" s="65">
        <v>18700000</v>
      </c>
      <c r="I69" s="67">
        <v>0.93457943925233644</v>
      </c>
      <c r="J69" s="63" t="s">
        <v>25</v>
      </c>
      <c r="K69" s="63"/>
      <c r="L69" s="63"/>
      <c r="M69" s="63"/>
      <c r="N69" s="66"/>
    </row>
    <row r="70" spans="1:14" s="53" customFormat="1" ht="60.75" customHeight="1" x14ac:dyDescent="0.15">
      <c r="A70" s="59" t="s">
        <v>173</v>
      </c>
      <c r="B70" s="31" t="s">
        <v>185</v>
      </c>
      <c r="C70" s="60">
        <v>44896</v>
      </c>
      <c r="D70" s="61" t="s">
        <v>236</v>
      </c>
      <c r="E70" s="62">
        <v>4130001000379</v>
      </c>
      <c r="F70" s="63" t="s">
        <v>20</v>
      </c>
      <c r="G70" s="64" t="s">
        <v>21</v>
      </c>
      <c r="H70" s="65">
        <v>12100000</v>
      </c>
      <c r="I70" s="67" t="s">
        <v>174</v>
      </c>
      <c r="J70" s="63" t="s">
        <v>25</v>
      </c>
      <c r="K70" s="63"/>
      <c r="L70" s="63"/>
      <c r="M70" s="63"/>
      <c r="N70" s="66"/>
    </row>
    <row r="71" spans="1:14" s="53" customFormat="1" ht="60.75" customHeight="1" x14ac:dyDescent="0.15">
      <c r="A71" s="59" t="s">
        <v>175</v>
      </c>
      <c r="B71" s="31" t="s">
        <v>185</v>
      </c>
      <c r="C71" s="60">
        <v>44900</v>
      </c>
      <c r="D71" s="61" t="s">
        <v>237</v>
      </c>
      <c r="E71" s="62">
        <v>3130001000264</v>
      </c>
      <c r="F71" s="63" t="s">
        <v>20</v>
      </c>
      <c r="G71" s="68">
        <v>34628000</v>
      </c>
      <c r="H71" s="65">
        <v>34100000</v>
      </c>
      <c r="I71" s="67">
        <v>0.98475222363405335</v>
      </c>
      <c r="J71" s="63" t="s">
        <v>25</v>
      </c>
      <c r="K71" s="63"/>
      <c r="L71" s="63"/>
      <c r="M71" s="63"/>
      <c r="N71" s="66"/>
    </row>
    <row r="72" spans="1:14" s="53" customFormat="1" ht="60.75" customHeight="1" x14ac:dyDescent="0.15">
      <c r="A72" s="59" t="s">
        <v>176</v>
      </c>
      <c r="B72" s="31" t="s">
        <v>185</v>
      </c>
      <c r="C72" s="60">
        <v>44902</v>
      </c>
      <c r="D72" s="61" t="s">
        <v>177</v>
      </c>
      <c r="E72" s="62" t="s">
        <v>174</v>
      </c>
      <c r="F72" s="63" t="s">
        <v>18</v>
      </c>
      <c r="G72" s="68">
        <v>5907000</v>
      </c>
      <c r="H72" s="65">
        <v>2805000</v>
      </c>
      <c r="I72" s="67">
        <v>0.47486033519553073</v>
      </c>
      <c r="J72" s="63" t="s">
        <v>25</v>
      </c>
      <c r="K72" s="63"/>
      <c r="L72" s="63"/>
      <c r="M72" s="63"/>
      <c r="N72" s="66"/>
    </row>
    <row r="73" spans="1:14" s="53" customFormat="1" ht="60.75" customHeight="1" x14ac:dyDescent="0.15">
      <c r="A73" s="59" t="s">
        <v>178</v>
      </c>
      <c r="B73" s="43" t="s">
        <v>225</v>
      </c>
      <c r="C73" s="60">
        <v>44903</v>
      </c>
      <c r="D73" s="61" t="s">
        <v>224</v>
      </c>
      <c r="E73" s="62">
        <v>2130002005065</v>
      </c>
      <c r="F73" s="63" t="s">
        <v>93</v>
      </c>
      <c r="G73" s="64" t="s">
        <v>21</v>
      </c>
      <c r="H73" s="65">
        <v>3375900</v>
      </c>
      <c r="I73" s="67" t="s">
        <v>174</v>
      </c>
      <c r="J73" s="63" t="s">
        <v>25</v>
      </c>
      <c r="K73" s="63"/>
      <c r="L73" s="63"/>
      <c r="M73" s="63"/>
      <c r="N73" s="66"/>
    </row>
    <row r="74" spans="1:14" s="53" customFormat="1" ht="60.75" customHeight="1" x14ac:dyDescent="0.15">
      <c r="A74" s="54" t="s">
        <v>165</v>
      </c>
      <c r="B74" s="43" t="s">
        <v>34</v>
      </c>
      <c r="C74" s="44">
        <v>44907</v>
      </c>
      <c r="D74" s="50" t="s">
        <v>166</v>
      </c>
      <c r="E74" s="55">
        <v>7010002048699</v>
      </c>
      <c r="F74" s="47" t="s">
        <v>18</v>
      </c>
      <c r="G74" s="56">
        <v>16775000</v>
      </c>
      <c r="H74" s="52">
        <v>10890000</v>
      </c>
      <c r="I74" s="49">
        <v>0.64918032786885249</v>
      </c>
      <c r="J74" s="47" t="s">
        <v>25</v>
      </c>
      <c r="K74" s="47"/>
      <c r="L74" s="47"/>
      <c r="M74" s="47"/>
      <c r="N74" s="57"/>
    </row>
    <row r="75" spans="1:14" s="53" customFormat="1" ht="60.75" customHeight="1" x14ac:dyDescent="0.15">
      <c r="A75" s="59" t="s">
        <v>179</v>
      </c>
      <c r="B75" s="31" t="s">
        <v>185</v>
      </c>
      <c r="C75" s="60">
        <v>44907</v>
      </c>
      <c r="D75" s="61" t="s">
        <v>238</v>
      </c>
      <c r="E75" s="62">
        <v>7130001028054</v>
      </c>
      <c r="F75" s="63" t="s">
        <v>18</v>
      </c>
      <c r="G75" s="68">
        <v>7964000</v>
      </c>
      <c r="H75" s="65">
        <v>6248000</v>
      </c>
      <c r="I75" s="67">
        <v>0.78453038674033149</v>
      </c>
      <c r="J75" s="63" t="s">
        <v>25</v>
      </c>
      <c r="K75" s="63"/>
      <c r="L75" s="63"/>
      <c r="M75" s="63"/>
      <c r="N75" s="66"/>
    </row>
    <row r="76" spans="1:14" s="53" customFormat="1" ht="60.75" customHeight="1" x14ac:dyDescent="0.15">
      <c r="A76" s="59" t="s">
        <v>167</v>
      </c>
      <c r="B76" s="31" t="s">
        <v>34</v>
      </c>
      <c r="C76" s="60">
        <v>44910</v>
      </c>
      <c r="D76" s="61" t="s">
        <v>168</v>
      </c>
      <c r="E76" s="62">
        <v>8010501014044</v>
      </c>
      <c r="F76" s="63" t="s">
        <v>20</v>
      </c>
      <c r="G76" s="68">
        <v>3795000</v>
      </c>
      <c r="H76" s="65">
        <v>3058000</v>
      </c>
      <c r="I76" s="67">
        <v>0.80579710144927541</v>
      </c>
      <c r="J76" s="63" t="s">
        <v>25</v>
      </c>
      <c r="K76" s="63"/>
      <c r="L76" s="63"/>
      <c r="M76" s="63"/>
      <c r="N76" s="66"/>
    </row>
    <row r="77" spans="1:14" s="53" customFormat="1" ht="60.75" customHeight="1" x14ac:dyDescent="0.15">
      <c r="A77" s="59" t="s">
        <v>180</v>
      </c>
      <c r="B77" s="31" t="s">
        <v>185</v>
      </c>
      <c r="C77" s="60">
        <v>44910</v>
      </c>
      <c r="D77" s="61" t="s">
        <v>239</v>
      </c>
      <c r="E77" s="62">
        <v>1130001007889</v>
      </c>
      <c r="F77" s="63" t="s">
        <v>20</v>
      </c>
      <c r="G77" s="64" t="s">
        <v>21</v>
      </c>
      <c r="H77" s="65">
        <v>4730000</v>
      </c>
      <c r="I77" s="67" t="s">
        <v>174</v>
      </c>
      <c r="J77" s="63" t="s">
        <v>25</v>
      </c>
      <c r="K77" s="63"/>
      <c r="L77" s="63"/>
      <c r="M77" s="63"/>
      <c r="N77" s="66"/>
    </row>
    <row r="78" spans="1:14" s="53" customFormat="1" ht="60.75" customHeight="1" x14ac:dyDescent="0.15">
      <c r="A78" s="59" t="s">
        <v>181</v>
      </c>
      <c r="B78" s="31" t="s">
        <v>185</v>
      </c>
      <c r="C78" s="60">
        <v>44914</v>
      </c>
      <c r="D78" s="61" t="s">
        <v>224</v>
      </c>
      <c r="E78" s="62">
        <v>2130002005065</v>
      </c>
      <c r="F78" s="63" t="s">
        <v>93</v>
      </c>
      <c r="G78" s="64" t="s">
        <v>21</v>
      </c>
      <c r="H78" s="65">
        <v>3190000</v>
      </c>
      <c r="I78" s="67" t="s">
        <v>174</v>
      </c>
      <c r="J78" s="63" t="s">
        <v>25</v>
      </c>
      <c r="K78" s="63"/>
      <c r="L78" s="63"/>
      <c r="M78" s="63"/>
      <c r="N78" s="66"/>
    </row>
    <row r="79" spans="1:14" s="53" customFormat="1" ht="60.75" customHeight="1" x14ac:dyDescent="0.15">
      <c r="A79" s="59" t="s">
        <v>182</v>
      </c>
      <c r="B79" s="31" t="s">
        <v>185</v>
      </c>
      <c r="C79" s="60">
        <v>44918</v>
      </c>
      <c r="D79" s="61" t="s">
        <v>223</v>
      </c>
      <c r="E79" s="62">
        <v>3150001023189</v>
      </c>
      <c r="F79" s="63" t="s">
        <v>20</v>
      </c>
      <c r="G79" s="68">
        <v>18249000</v>
      </c>
      <c r="H79" s="65">
        <v>9768000</v>
      </c>
      <c r="I79" s="67">
        <v>0.53526220614828213</v>
      </c>
      <c r="J79" s="63" t="s">
        <v>25</v>
      </c>
      <c r="K79" s="63"/>
      <c r="L79" s="63"/>
      <c r="M79" s="63"/>
      <c r="N79" s="66"/>
    </row>
    <row r="80" spans="1:14" s="53" customFormat="1" ht="60.75" customHeight="1" x14ac:dyDescent="0.15">
      <c r="A80" s="59" t="s">
        <v>169</v>
      </c>
      <c r="B80" s="31" t="s">
        <v>34</v>
      </c>
      <c r="C80" s="60">
        <v>44921</v>
      </c>
      <c r="D80" s="61" t="s">
        <v>170</v>
      </c>
      <c r="E80" s="62">
        <v>1011801007727</v>
      </c>
      <c r="F80" s="63" t="s">
        <v>20</v>
      </c>
      <c r="G80" s="68">
        <v>18174200</v>
      </c>
      <c r="H80" s="65">
        <v>7700000</v>
      </c>
      <c r="I80" s="67">
        <f>H80/G80</f>
        <v>0.42367752088124927</v>
      </c>
      <c r="J80" s="63" t="s">
        <v>25</v>
      </c>
      <c r="K80" s="63"/>
      <c r="L80" s="63"/>
      <c r="M80" s="63"/>
      <c r="N80" s="66"/>
    </row>
    <row r="81" spans="1:14" s="53" customFormat="1" ht="60.75" customHeight="1" x14ac:dyDescent="0.15">
      <c r="A81" s="59" t="s">
        <v>183</v>
      </c>
      <c r="B81" s="31" t="s">
        <v>185</v>
      </c>
      <c r="C81" s="60">
        <v>44921</v>
      </c>
      <c r="D81" s="61" t="s">
        <v>240</v>
      </c>
      <c r="E81" s="62">
        <v>9130001057695</v>
      </c>
      <c r="F81" s="63" t="s">
        <v>20</v>
      </c>
      <c r="G81" s="68">
        <v>15334000</v>
      </c>
      <c r="H81" s="65">
        <v>14850000</v>
      </c>
      <c r="I81" s="67">
        <v>0.96843615494978474</v>
      </c>
      <c r="J81" s="63" t="s">
        <v>25</v>
      </c>
      <c r="K81" s="63"/>
      <c r="L81" s="63"/>
      <c r="M81" s="63"/>
      <c r="N81" s="66"/>
    </row>
    <row r="82" spans="1:14" s="53" customFormat="1" ht="60.75" customHeight="1" x14ac:dyDescent="0.15">
      <c r="A82" s="59" t="s">
        <v>171</v>
      </c>
      <c r="B82" s="31" t="s">
        <v>34</v>
      </c>
      <c r="C82" s="60">
        <v>44922</v>
      </c>
      <c r="D82" s="61" t="s">
        <v>172</v>
      </c>
      <c r="E82" s="62">
        <v>6010401021704</v>
      </c>
      <c r="F82" s="63" t="s">
        <v>20</v>
      </c>
      <c r="G82" s="68">
        <v>65879000</v>
      </c>
      <c r="H82" s="65">
        <v>55990000</v>
      </c>
      <c r="I82" s="67">
        <v>0.8498914676907664</v>
      </c>
      <c r="J82" s="63" t="s">
        <v>25</v>
      </c>
      <c r="K82" s="63"/>
      <c r="L82" s="63"/>
      <c r="M82" s="63"/>
      <c r="N82" s="66"/>
    </row>
    <row r="83" spans="1:14" s="53" customFormat="1" ht="60.75" customHeight="1" x14ac:dyDescent="0.15">
      <c r="A83" s="59" t="s">
        <v>184</v>
      </c>
      <c r="B83" s="31" t="s">
        <v>54</v>
      </c>
      <c r="C83" s="60">
        <v>44923</v>
      </c>
      <c r="D83" s="61" t="s">
        <v>241</v>
      </c>
      <c r="E83" s="62">
        <v>5130001035556</v>
      </c>
      <c r="F83" s="63" t="s">
        <v>18</v>
      </c>
      <c r="G83" s="68">
        <v>9130000</v>
      </c>
      <c r="H83" s="65">
        <v>4950000</v>
      </c>
      <c r="I83" s="67">
        <v>0.54216867469879515</v>
      </c>
      <c r="J83" s="63" t="s">
        <v>25</v>
      </c>
      <c r="K83" s="63"/>
      <c r="L83" s="63"/>
      <c r="M83" s="63"/>
      <c r="N83" s="66"/>
    </row>
    <row r="84" spans="1:14" s="53" customFormat="1" ht="60.75" customHeight="1" x14ac:dyDescent="0.15">
      <c r="A84" s="59" t="s">
        <v>186</v>
      </c>
      <c r="B84" s="31" t="s">
        <v>34</v>
      </c>
      <c r="C84" s="60">
        <v>44937</v>
      </c>
      <c r="D84" s="61" t="s">
        <v>187</v>
      </c>
      <c r="E84" s="62">
        <v>1011801007727</v>
      </c>
      <c r="F84" s="63" t="s">
        <v>188</v>
      </c>
      <c r="G84" s="68">
        <v>35739000</v>
      </c>
      <c r="H84" s="65">
        <v>33550000</v>
      </c>
      <c r="I84" s="67">
        <v>0.93875038473376426</v>
      </c>
      <c r="J84" s="63" t="s">
        <v>25</v>
      </c>
      <c r="K84" s="63"/>
      <c r="L84" s="63"/>
      <c r="M84" s="63"/>
      <c r="N84" s="66"/>
    </row>
    <row r="85" spans="1:14" s="53" customFormat="1" ht="60.75" customHeight="1" x14ac:dyDescent="0.15">
      <c r="A85" s="59" t="s">
        <v>189</v>
      </c>
      <c r="B85" s="31" t="s">
        <v>34</v>
      </c>
      <c r="C85" s="60">
        <v>44937</v>
      </c>
      <c r="D85" s="61" t="s">
        <v>190</v>
      </c>
      <c r="E85" s="62">
        <v>9010801014684</v>
      </c>
      <c r="F85" s="63" t="s">
        <v>103</v>
      </c>
      <c r="G85" s="68">
        <v>5060000</v>
      </c>
      <c r="H85" s="65">
        <v>3652000</v>
      </c>
      <c r="I85" s="67">
        <v>0.72173913043478266</v>
      </c>
      <c r="J85" s="63" t="s">
        <v>25</v>
      </c>
      <c r="K85" s="63"/>
      <c r="L85" s="63"/>
      <c r="M85" s="63"/>
      <c r="N85" s="66"/>
    </row>
    <row r="86" spans="1:14" s="53" customFormat="1" ht="60.75" customHeight="1" x14ac:dyDescent="0.15">
      <c r="A86" s="59" t="s">
        <v>208</v>
      </c>
      <c r="B86" s="31" t="s">
        <v>19</v>
      </c>
      <c r="C86" s="60">
        <v>44939</v>
      </c>
      <c r="D86" s="61" t="s">
        <v>209</v>
      </c>
      <c r="E86" s="62">
        <v>1120005007903</v>
      </c>
      <c r="F86" s="63" t="s">
        <v>93</v>
      </c>
      <c r="G86" s="68">
        <v>14124000</v>
      </c>
      <c r="H86" s="65">
        <v>7964000</v>
      </c>
      <c r="I86" s="67">
        <v>0.56386292834890961</v>
      </c>
      <c r="J86" s="63" t="s">
        <v>25</v>
      </c>
      <c r="K86" s="63"/>
      <c r="L86" s="63"/>
      <c r="M86" s="63"/>
      <c r="N86" s="66"/>
    </row>
    <row r="87" spans="1:14" s="53" customFormat="1" ht="60.75" customHeight="1" x14ac:dyDescent="0.15">
      <c r="A87" s="59" t="s">
        <v>191</v>
      </c>
      <c r="B87" s="31" t="s">
        <v>34</v>
      </c>
      <c r="C87" s="60">
        <v>44942</v>
      </c>
      <c r="D87" s="61" t="s">
        <v>192</v>
      </c>
      <c r="E87" s="62">
        <v>5010001042003</v>
      </c>
      <c r="F87" s="63" t="s">
        <v>96</v>
      </c>
      <c r="G87" s="68">
        <v>4873000</v>
      </c>
      <c r="H87" s="65">
        <v>2194500</v>
      </c>
      <c r="I87" s="67">
        <v>0.45033860045146729</v>
      </c>
      <c r="J87" s="63" t="s">
        <v>25</v>
      </c>
      <c r="K87" s="63"/>
      <c r="L87" s="63"/>
      <c r="M87" s="63"/>
      <c r="N87" s="66"/>
    </row>
    <row r="88" spans="1:14" s="53" customFormat="1" ht="60.75" customHeight="1" x14ac:dyDescent="0.15">
      <c r="A88" s="54" t="s">
        <v>193</v>
      </c>
      <c r="B88" s="43" t="s">
        <v>34</v>
      </c>
      <c r="C88" s="44">
        <v>44944</v>
      </c>
      <c r="D88" s="50" t="s">
        <v>194</v>
      </c>
      <c r="E88" s="55">
        <v>7010101000775</v>
      </c>
      <c r="F88" s="47" t="s">
        <v>195</v>
      </c>
      <c r="G88" s="56">
        <v>38918000</v>
      </c>
      <c r="H88" s="52">
        <v>26400000</v>
      </c>
      <c r="I88" s="49">
        <v>0.67834934991520635</v>
      </c>
      <c r="J88" s="47" t="s">
        <v>25</v>
      </c>
      <c r="K88" s="47"/>
      <c r="L88" s="47"/>
      <c r="M88" s="47"/>
      <c r="N88" s="57"/>
    </row>
    <row r="89" spans="1:14" s="53" customFormat="1" ht="60.75" customHeight="1" x14ac:dyDescent="0.15">
      <c r="A89" s="59" t="s">
        <v>210</v>
      </c>
      <c r="B89" s="31" t="s">
        <v>19</v>
      </c>
      <c r="C89" s="60">
        <v>44944</v>
      </c>
      <c r="D89" s="61" t="s">
        <v>242</v>
      </c>
      <c r="E89" s="62">
        <v>1130001008045</v>
      </c>
      <c r="F89" s="63" t="s">
        <v>20</v>
      </c>
      <c r="G89" s="68">
        <v>2915000</v>
      </c>
      <c r="H89" s="65">
        <v>2860000</v>
      </c>
      <c r="I89" s="67">
        <v>0.98113207547169812</v>
      </c>
      <c r="J89" s="63" t="s">
        <v>25</v>
      </c>
      <c r="K89" s="63"/>
      <c r="L89" s="63"/>
      <c r="M89" s="63"/>
      <c r="N89" s="66"/>
    </row>
    <row r="90" spans="1:14" s="53" customFormat="1" ht="60.75" customHeight="1" x14ac:dyDescent="0.15">
      <c r="A90" s="59" t="s">
        <v>211</v>
      </c>
      <c r="B90" s="31" t="s">
        <v>19</v>
      </c>
      <c r="C90" s="60">
        <v>44945</v>
      </c>
      <c r="D90" s="61" t="s">
        <v>243</v>
      </c>
      <c r="E90" s="62">
        <v>4130001005808</v>
      </c>
      <c r="F90" s="63" t="s">
        <v>20</v>
      </c>
      <c r="G90" s="68">
        <v>9933000</v>
      </c>
      <c r="H90" s="65">
        <v>9130000</v>
      </c>
      <c r="I90" s="67">
        <v>0.91915836101882609</v>
      </c>
      <c r="J90" s="63" t="s">
        <v>25</v>
      </c>
      <c r="K90" s="63"/>
      <c r="L90" s="63"/>
      <c r="M90" s="63"/>
      <c r="N90" s="66"/>
    </row>
    <row r="91" spans="1:14" s="53" customFormat="1" ht="60.75" customHeight="1" x14ac:dyDescent="0.15">
      <c r="A91" s="59" t="s">
        <v>212</v>
      </c>
      <c r="B91" s="31" t="s">
        <v>19</v>
      </c>
      <c r="C91" s="60">
        <v>44946</v>
      </c>
      <c r="D91" s="61" t="s">
        <v>244</v>
      </c>
      <c r="E91" s="62">
        <v>3130001004876</v>
      </c>
      <c r="F91" s="63" t="s">
        <v>119</v>
      </c>
      <c r="G91" s="68">
        <v>4169000</v>
      </c>
      <c r="H91" s="65">
        <v>3300000</v>
      </c>
      <c r="I91" s="67">
        <v>0.79155672823218992</v>
      </c>
      <c r="J91" s="63" t="s">
        <v>53</v>
      </c>
      <c r="K91" s="63"/>
      <c r="L91" s="63"/>
      <c r="M91" s="63"/>
      <c r="N91" s="66"/>
    </row>
    <row r="92" spans="1:14" s="53" customFormat="1" ht="60.75" customHeight="1" x14ac:dyDescent="0.15">
      <c r="A92" s="59" t="s">
        <v>196</v>
      </c>
      <c r="B92" s="31" t="s">
        <v>34</v>
      </c>
      <c r="C92" s="60">
        <v>44949</v>
      </c>
      <c r="D92" s="61" t="s">
        <v>197</v>
      </c>
      <c r="E92" s="62">
        <v>4012401001786</v>
      </c>
      <c r="F92" s="63" t="s">
        <v>96</v>
      </c>
      <c r="G92" s="68">
        <v>3729000</v>
      </c>
      <c r="H92" s="65">
        <v>2200000</v>
      </c>
      <c r="I92" s="67">
        <v>0.58997050147492625</v>
      </c>
      <c r="J92" s="63" t="s">
        <v>25</v>
      </c>
      <c r="K92" s="63"/>
      <c r="L92" s="63"/>
      <c r="M92" s="63"/>
      <c r="N92" s="66"/>
    </row>
    <row r="93" spans="1:14" s="53" customFormat="1" ht="60.75" customHeight="1" x14ac:dyDescent="0.15">
      <c r="A93" s="59" t="s">
        <v>198</v>
      </c>
      <c r="B93" s="31" t="s">
        <v>34</v>
      </c>
      <c r="C93" s="60">
        <v>44949</v>
      </c>
      <c r="D93" s="61" t="s">
        <v>199</v>
      </c>
      <c r="E93" s="62">
        <v>8010001034204</v>
      </c>
      <c r="F93" s="63" t="s">
        <v>188</v>
      </c>
      <c r="G93" s="68">
        <v>4917000</v>
      </c>
      <c r="H93" s="65">
        <v>4378000</v>
      </c>
      <c r="I93" s="67">
        <v>0.89038031319910516</v>
      </c>
      <c r="J93" s="63" t="s">
        <v>25</v>
      </c>
      <c r="K93" s="63"/>
      <c r="L93" s="63"/>
      <c r="M93" s="63"/>
      <c r="N93" s="66"/>
    </row>
    <row r="94" spans="1:14" s="53" customFormat="1" ht="60.75" customHeight="1" x14ac:dyDescent="0.15">
      <c r="A94" s="59" t="s">
        <v>200</v>
      </c>
      <c r="B94" s="31" t="s">
        <v>34</v>
      </c>
      <c r="C94" s="60">
        <v>44950</v>
      </c>
      <c r="D94" s="61" t="s">
        <v>201</v>
      </c>
      <c r="E94" s="62">
        <v>5011301008206</v>
      </c>
      <c r="F94" s="63" t="s">
        <v>202</v>
      </c>
      <c r="G94" s="68">
        <v>39259000</v>
      </c>
      <c r="H94" s="65">
        <v>37180000</v>
      </c>
      <c r="I94" s="67">
        <v>0.94704398991314098</v>
      </c>
      <c r="J94" s="63" t="s">
        <v>25</v>
      </c>
      <c r="K94" s="63"/>
      <c r="L94" s="63"/>
      <c r="M94" s="63"/>
      <c r="N94" s="66"/>
    </row>
    <row r="95" spans="1:14" s="53" customFormat="1" ht="60.75" customHeight="1" x14ac:dyDescent="0.15">
      <c r="A95" s="59" t="s">
        <v>203</v>
      </c>
      <c r="B95" s="31" t="s">
        <v>34</v>
      </c>
      <c r="C95" s="60">
        <v>44952</v>
      </c>
      <c r="D95" s="61" t="s">
        <v>204</v>
      </c>
      <c r="E95" s="62">
        <v>1012701000367</v>
      </c>
      <c r="F95" s="63" t="s">
        <v>205</v>
      </c>
      <c r="G95" s="68">
        <v>25014000</v>
      </c>
      <c r="H95" s="65">
        <v>14960000</v>
      </c>
      <c r="I95" s="67">
        <v>0.5980650835532102</v>
      </c>
      <c r="J95" s="63" t="s">
        <v>25</v>
      </c>
      <c r="K95" s="63"/>
      <c r="L95" s="63"/>
      <c r="M95" s="63"/>
      <c r="N95" s="66"/>
    </row>
    <row r="96" spans="1:14" s="53" customFormat="1" ht="60.75" customHeight="1" x14ac:dyDescent="0.15">
      <c r="A96" s="59" t="s">
        <v>206</v>
      </c>
      <c r="B96" s="31" t="s">
        <v>213</v>
      </c>
      <c r="C96" s="60">
        <v>44952</v>
      </c>
      <c r="D96" s="61" t="s">
        <v>207</v>
      </c>
      <c r="E96" s="62">
        <v>9010501002700</v>
      </c>
      <c r="F96" s="63" t="s">
        <v>18</v>
      </c>
      <c r="G96" s="68">
        <v>5423000</v>
      </c>
      <c r="H96" s="65">
        <v>3256000</v>
      </c>
      <c r="I96" s="67">
        <v>0.60040567951318458</v>
      </c>
      <c r="J96" s="63" t="s">
        <v>25</v>
      </c>
      <c r="K96" s="63"/>
      <c r="L96" s="63"/>
      <c r="M96" s="63"/>
      <c r="N96" s="66"/>
    </row>
    <row r="97" spans="1:14" s="53" customFormat="1" ht="60.75" customHeight="1" x14ac:dyDescent="0.15">
      <c r="A97" s="59" t="s">
        <v>214</v>
      </c>
      <c r="B97" s="31" t="s">
        <v>219</v>
      </c>
      <c r="C97" s="60">
        <v>44964</v>
      </c>
      <c r="D97" s="61" t="s">
        <v>215</v>
      </c>
      <c r="E97" s="62">
        <v>2080101014526</v>
      </c>
      <c r="F97" s="63" t="s">
        <v>188</v>
      </c>
      <c r="G97" s="68">
        <v>2695000</v>
      </c>
      <c r="H97" s="65">
        <v>2640000</v>
      </c>
      <c r="I97" s="67">
        <v>0.97959183673469385</v>
      </c>
      <c r="J97" s="63" t="s">
        <v>25</v>
      </c>
      <c r="K97" s="63"/>
      <c r="L97" s="63"/>
      <c r="M97" s="63"/>
      <c r="N97" s="66"/>
    </row>
    <row r="98" spans="1:14" s="53" customFormat="1" ht="60.75" customHeight="1" x14ac:dyDescent="0.15">
      <c r="A98" s="59" t="s">
        <v>216</v>
      </c>
      <c r="B98" s="31" t="s">
        <v>220</v>
      </c>
      <c r="C98" s="60">
        <v>44974</v>
      </c>
      <c r="D98" s="61" t="s">
        <v>245</v>
      </c>
      <c r="E98" s="62">
        <v>3130001062718</v>
      </c>
      <c r="F98" s="63" t="s">
        <v>119</v>
      </c>
      <c r="G98" s="68">
        <v>2937000</v>
      </c>
      <c r="H98" s="65">
        <v>2860000</v>
      </c>
      <c r="I98" s="67">
        <v>0.97378277153558057</v>
      </c>
      <c r="J98" s="63" t="s">
        <v>25</v>
      </c>
      <c r="K98" s="63"/>
      <c r="L98" s="63"/>
      <c r="M98" s="63"/>
      <c r="N98" s="66"/>
    </row>
    <row r="99" spans="1:14" s="53" customFormat="1" ht="60.75" customHeight="1" x14ac:dyDescent="0.15">
      <c r="A99" s="54" t="s">
        <v>217</v>
      </c>
      <c r="B99" s="43" t="s">
        <v>213</v>
      </c>
      <c r="C99" s="44">
        <v>44984</v>
      </c>
      <c r="D99" s="50" t="s">
        <v>218</v>
      </c>
      <c r="E99" s="55">
        <v>6020001007061</v>
      </c>
      <c r="F99" s="47" t="s">
        <v>103</v>
      </c>
      <c r="G99" s="56">
        <v>9724000</v>
      </c>
      <c r="H99" s="52">
        <v>3267000</v>
      </c>
      <c r="I99" s="49">
        <v>0.33597285067873306</v>
      </c>
      <c r="J99" s="63" t="s">
        <v>25</v>
      </c>
      <c r="K99" s="47"/>
      <c r="L99" s="47"/>
      <c r="M99" s="47"/>
      <c r="N99" s="57"/>
    </row>
    <row r="100" spans="1:14" s="53" customFormat="1" ht="60.75" customHeight="1" thickBot="1" x14ac:dyDescent="0.2">
      <c r="A100" s="69" t="s">
        <v>221</v>
      </c>
      <c r="B100" s="70" t="s">
        <v>34</v>
      </c>
      <c r="C100" s="71">
        <v>44987</v>
      </c>
      <c r="D100" s="72" t="s">
        <v>222</v>
      </c>
      <c r="E100" s="73">
        <v>8011501005561</v>
      </c>
      <c r="F100" s="74" t="s">
        <v>93</v>
      </c>
      <c r="G100" s="75">
        <v>9757000</v>
      </c>
      <c r="H100" s="76">
        <v>4950000</v>
      </c>
      <c r="I100" s="77">
        <f>H100/G100</f>
        <v>0.50732807215332587</v>
      </c>
      <c r="J100" s="81" t="s">
        <v>25</v>
      </c>
      <c r="K100" s="78"/>
      <c r="L100" s="78"/>
      <c r="M100" s="79"/>
      <c r="N100" s="80"/>
    </row>
    <row r="101" spans="1:14" s="13" customFormat="1" ht="11.25" customHeight="1" x14ac:dyDescent="0.15">
      <c r="A101" s="14" t="s">
        <v>12</v>
      </c>
      <c r="B101" s="5"/>
      <c r="C101" s="15"/>
      <c r="D101" s="5"/>
      <c r="E101" s="5"/>
      <c r="F101" s="5"/>
      <c r="G101" s="16"/>
      <c r="H101" s="16"/>
      <c r="I101" s="5"/>
      <c r="J101" s="5"/>
      <c r="K101" s="5"/>
      <c r="L101" s="5"/>
      <c r="M101" s="5"/>
      <c r="N101" s="5"/>
    </row>
    <row r="102" spans="1:14" s="13" customFormat="1" ht="11.25" customHeight="1" x14ac:dyDescent="0.15">
      <c r="A102" s="14" t="s">
        <v>13</v>
      </c>
      <c r="B102" s="5"/>
      <c r="C102" s="15"/>
      <c r="D102" s="5"/>
      <c r="E102" s="5"/>
      <c r="F102" s="5"/>
      <c r="G102" s="16"/>
      <c r="H102" s="16"/>
      <c r="I102" s="5"/>
      <c r="J102" s="5"/>
      <c r="K102" s="5"/>
      <c r="L102" s="5"/>
      <c r="M102" s="5"/>
      <c r="N102" s="5"/>
    </row>
    <row r="103" spans="1:14" s="6" customFormat="1" ht="12" x14ac:dyDescent="0.15">
      <c r="A103" s="17"/>
      <c r="B103" s="17"/>
      <c r="C103" s="18"/>
      <c r="D103" s="17"/>
      <c r="E103" s="17"/>
      <c r="F103" s="17"/>
      <c r="G103" s="17"/>
      <c r="H103" s="17"/>
      <c r="I103" s="17"/>
      <c r="J103" s="17"/>
      <c r="K103" s="17"/>
      <c r="L103" s="17"/>
      <c r="M103" s="18"/>
      <c r="N103" s="17"/>
    </row>
    <row r="104" spans="1:14" s="6" customFormat="1" ht="12" x14ac:dyDescent="0.15">
      <c r="A104" s="17"/>
      <c r="B104" s="17"/>
      <c r="C104" s="18"/>
      <c r="D104" s="17"/>
      <c r="E104" s="17"/>
      <c r="F104" s="17"/>
      <c r="G104" s="17"/>
      <c r="H104" s="17"/>
      <c r="I104" s="17"/>
      <c r="J104" s="17"/>
      <c r="K104" s="17"/>
      <c r="L104" s="17"/>
      <c r="M104" s="18"/>
      <c r="N104" s="17"/>
    </row>
    <row r="105" spans="1:14" x14ac:dyDescent="0.15">
      <c r="A105" s="19"/>
      <c r="B105" s="19"/>
      <c r="C105" s="20"/>
      <c r="D105" s="19"/>
      <c r="E105" s="19"/>
      <c r="F105" s="19"/>
      <c r="G105" s="19"/>
      <c r="H105" s="19"/>
      <c r="I105" s="19"/>
      <c r="J105" s="19"/>
      <c r="K105" s="19"/>
      <c r="L105" s="19"/>
      <c r="M105" s="20"/>
      <c r="N105" s="19"/>
    </row>
    <row r="106" spans="1:14" x14ac:dyDescent="0.15">
      <c r="A106" s="19"/>
      <c r="B106" s="19"/>
      <c r="C106" s="20"/>
      <c r="D106" s="19"/>
      <c r="E106" s="19"/>
      <c r="F106" s="19"/>
      <c r="G106" s="19"/>
      <c r="H106" s="19"/>
      <c r="I106" s="19"/>
      <c r="J106" s="19"/>
      <c r="K106" s="19"/>
      <c r="L106" s="19"/>
      <c r="M106" s="20"/>
      <c r="N106" s="19"/>
    </row>
    <row r="107" spans="1:14" x14ac:dyDescent="0.15">
      <c r="A107" s="19"/>
      <c r="B107" s="19"/>
      <c r="C107" s="20"/>
      <c r="D107" s="19"/>
      <c r="E107" s="19"/>
      <c r="F107" s="19"/>
      <c r="G107" s="19"/>
      <c r="H107" s="19"/>
      <c r="I107" s="19"/>
      <c r="J107" s="19"/>
      <c r="K107" s="19"/>
      <c r="L107" s="19"/>
      <c r="M107" s="20"/>
      <c r="N107" s="19"/>
    </row>
  </sheetData>
  <autoFilter ref="A4:N102" xr:uid="{00000000-0001-0000-0000-000000000000}"/>
  <mergeCells count="2">
    <mergeCell ref="A1:N1"/>
    <mergeCell ref="K3:M3"/>
  </mergeCells>
  <phoneticPr fontId="1"/>
  <conditionalFormatting sqref="C31:C100">
    <cfRule type="cellIs" dxfId="0" priority="2" operator="between">
      <formula>43586</formula>
      <formula>43830</formula>
    </cfRule>
  </conditionalFormatting>
  <dataValidations count="1">
    <dataValidation type="list" allowBlank="1" showInputMessage="1" showErrorMessage="1" sqref="K100" xr:uid="{00000000-0002-0000-0000-000000000000}">
      <formula1>$L$6:$L$8</formula1>
    </dataValidation>
  </dataValidations>
  <pageMargins left="0.25" right="0.25" top="0.75" bottom="0.75" header="0.3" footer="0.3"/>
  <pageSetup paperSize="9" scale="52" fitToHeight="0" orientation="landscape" horizont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9" ma:contentTypeDescription="新しいドキュメントを作成します。" ma:contentTypeScope="" ma:versionID="aeaee5b9ab223ad6382696ef1b994a34">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3b7db55ed97e3d997d17cf22f69f7b09"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9C21C3-0A75-4248-B703-36494ACC9648}">
  <ds:schemaRefs>
    <ds:schemaRef ds:uri="http://schemas.microsoft.com/sharepoint/v3/contenttype/forms"/>
  </ds:schemaRefs>
</ds:datastoreItem>
</file>

<file path=customXml/itemProps2.xml><?xml version="1.0" encoding="utf-8"?>
<ds:datastoreItem xmlns:ds="http://schemas.openxmlformats.org/officeDocument/2006/customXml" ds:itemID="{DBF650D9-8EA4-4A2A-A557-A0E7246F7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05C623-D236-43C8-8572-D07DA5A4D10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様式2-１(競争 工事）</vt:lpstr>
      <vt:lpstr>'様式2-１(競争 工事）'!Print_Area</vt:lpstr>
      <vt:lpstr>'様式2-１(競争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岸野 達樹(KISHINO Tatsuki)</cp:lastModifiedBy>
  <cp:lastPrinted>2023-04-18T00:24:55Z</cp:lastPrinted>
  <dcterms:created xsi:type="dcterms:W3CDTF">2010-08-24T08:00:05Z</dcterms:created>
  <dcterms:modified xsi:type="dcterms:W3CDTF">2024-02-01T07:11:53Z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0x010100BA9F72E7C7FEE549BBD12A010A331FFB</vt:lpwstr>
  </property>
</Properties>
</file>