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各係フォルダ\支出負担行為係\300 入札等調達関係\110 【公共調達適正化】契約のHP公表\大臣通知に基づく公表（Ｈ１８．４～）\Ｒ４年度公表済み\Ｒ５０３月公表分\06 決裁用\"/>
    </mc:Choice>
  </mc:AlternateContent>
  <bookViews>
    <workbookView xWindow="-15" yWindow="-15" windowWidth="7575" windowHeight="7590"/>
  </bookViews>
  <sheets>
    <sheet name="様式2-４（随契 物品・役務等）" sheetId="8" r:id="rId1"/>
  </sheets>
  <externalReferences>
    <externalReference r:id="rId2"/>
  </externalReferences>
  <definedNames>
    <definedName name="_xlnm._FilterDatabase" localSheetId="0" hidden="1">'様式2-４（随契 物品・役務等）'!$A$4:$O$4</definedName>
    <definedName name="_xlnm.Print_Area" localSheetId="0">'様式2-４（随契 物品・役務等）'!$A$1:$N$90</definedName>
    <definedName name="_xlnm.Print_Titles" localSheetId="0">'様式2-４（随契 物品・役務等）'!$1:$4</definedName>
    <definedName name="契約形態">[1]リスト!$A$15:$A$30</definedName>
    <definedName name="随契適用条項">[1]リスト!$D$4:$D$11</definedName>
  </definedNames>
  <calcPr calcId="162913"/>
</workbook>
</file>

<file path=xl/calcChain.xml><?xml version="1.0" encoding="utf-8"?>
<calcChain xmlns="http://schemas.openxmlformats.org/spreadsheetml/2006/main">
  <c r="I57" i="8" l="1"/>
  <c r="I52" i="8" l="1"/>
</calcChain>
</file>

<file path=xl/sharedStrings.xml><?xml version="1.0" encoding="utf-8"?>
<sst xmlns="http://schemas.openxmlformats.org/spreadsheetml/2006/main" count="546" uniqueCount="282">
  <si>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</si>
  <si>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</si>
  <si>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</si>
  <si>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</si>
  <si>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</si>
  <si>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</si>
  <si>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</si>
  <si>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</si>
  <si>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</si>
  <si>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</si>
  <si>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</si>
  <si>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</si>
  <si>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</si>
  <si>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</si>
  <si>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</si>
  <si>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</si>
  <si>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応札・応募者数</t>
    <phoneticPr fontId="1"/>
  </si>
  <si>
    <t>法人番号</t>
    <rPh sb="0" eb="2">
      <t>ホウジン</t>
    </rPh>
    <rPh sb="2" eb="4">
      <t>バンゴウ</t>
    </rPh>
    <phoneticPr fontId="1"/>
  </si>
  <si>
    <t>（非公表）</t>
  </si>
  <si>
    <t>宮殿ほか空調用自動制御装置点検保守</t>
  </si>
  <si>
    <t>アズビル株式会社
東京都千代田区丸の内二丁目７番３号</t>
    <rPh sb="4" eb="8">
      <t>カブシキガイシャ</t>
    </rPh>
    <phoneticPr fontId="2"/>
  </si>
  <si>
    <t>須崎御用邸温泉需給</t>
    <rPh sb="0" eb="2">
      <t>スザキ</t>
    </rPh>
    <rPh sb="2" eb="5">
      <t>ゴヨウテイ</t>
    </rPh>
    <rPh sb="5" eb="7">
      <t>オンセン</t>
    </rPh>
    <rPh sb="7" eb="9">
      <t>ジュキュウ</t>
    </rPh>
    <phoneticPr fontId="2"/>
  </si>
  <si>
    <t>下田温泉株式会社
静岡県下田市西本郷一丁目７番１７号</t>
    <rPh sb="0" eb="2">
      <t>シモダ</t>
    </rPh>
    <rPh sb="2" eb="4">
      <t>オンセン</t>
    </rPh>
    <rPh sb="4" eb="8">
      <t>カブシキガイシャ</t>
    </rPh>
    <phoneticPr fontId="2"/>
  </si>
  <si>
    <t>皇居西地区機械設備その他点検保守ほか</t>
  </si>
  <si>
    <t>（非公表）</t>
    <rPh sb="1" eb="4">
      <t>ヒコウヒョウ</t>
    </rPh>
    <phoneticPr fontId="1"/>
  </si>
  <si>
    <t>-</t>
  </si>
  <si>
    <t>「小栗判官絵巻」保存修理</t>
    <rPh sb="1" eb="3">
      <t>オグリ</t>
    </rPh>
    <rPh sb="3" eb="5">
      <t>ハンガン</t>
    </rPh>
    <rPh sb="5" eb="7">
      <t>エマキ</t>
    </rPh>
    <rPh sb="8" eb="10">
      <t>ホゾン</t>
    </rPh>
    <rPh sb="10" eb="12">
      <t>シュウリ</t>
    </rPh>
    <phoneticPr fontId="1"/>
  </si>
  <si>
    <t>株式会社岡墨光堂
京都府京都市中京区富小路通三条上る</t>
    <rPh sb="9" eb="12">
      <t>キョウトフ</t>
    </rPh>
    <rPh sb="12" eb="15">
      <t>キョウトシ</t>
    </rPh>
    <rPh sb="15" eb="17">
      <t>チュウキョウ</t>
    </rPh>
    <rPh sb="17" eb="18">
      <t>ク</t>
    </rPh>
    <rPh sb="18" eb="19">
      <t>トミ</t>
    </rPh>
    <rPh sb="19" eb="21">
      <t>コウジ</t>
    </rPh>
    <rPh sb="21" eb="22">
      <t>トオ</t>
    </rPh>
    <rPh sb="22" eb="24">
      <t>サンジョウ</t>
    </rPh>
    <rPh sb="24" eb="25">
      <t>ノボ</t>
    </rPh>
    <phoneticPr fontId="1"/>
  </si>
  <si>
    <t>7130001020168</t>
  </si>
  <si>
    <t>-</t>
    <phoneticPr fontId="1"/>
  </si>
  <si>
    <t>単価契約（契約金額は予定総額）</t>
    <phoneticPr fontId="1"/>
  </si>
  <si>
    <t>株式会社東邦サービス
埼玉県戸田市本町１－３－３－２０４</t>
    <phoneticPr fontId="1"/>
  </si>
  <si>
    <t>株式会社西東京スタッフ
東京都西東京市南町４－４－２－３０３</t>
    <phoneticPr fontId="1"/>
  </si>
  <si>
    <t>単価契約（契約金額は２社合計の予定総額）</t>
    <phoneticPr fontId="1"/>
  </si>
  <si>
    <t>中形菊焼残月の製造</t>
    <phoneticPr fontId="1"/>
  </si>
  <si>
    <t>株式会社虎屋
東京都港区赤坂４―９―２２</t>
    <phoneticPr fontId="1"/>
  </si>
  <si>
    <t>広友サービス株式会社
東京都港区赤坂１－４－１７</t>
    <rPh sb="0" eb="1">
      <t>ヒロ</t>
    </rPh>
    <rPh sb="1" eb="2">
      <t>トモ</t>
    </rPh>
    <rPh sb="6" eb="10">
      <t>カブシキガイシャ</t>
    </rPh>
    <phoneticPr fontId="1"/>
  </si>
  <si>
    <t>単価契約（契約金額は予定総額）</t>
  </si>
  <si>
    <t>事務机ほかの賃貸借</t>
    <rPh sb="0" eb="3">
      <t>ジムヅクエ</t>
    </rPh>
    <rPh sb="6" eb="9">
      <t>チンタイシャク</t>
    </rPh>
    <phoneticPr fontId="1"/>
  </si>
  <si>
    <t>片袖机ほかの賃貸借</t>
    <rPh sb="0" eb="3">
      <t>カタソデヅクエ</t>
    </rPh>
    <rPh sb="6" eb="9">
      <t>チンタイシャク</t>
    </rPh>
    <phoneticPr fontId="1"/>
  </si>
  <si>
    <t>カラー写真用自動現像装置の保守</t>
    <rPh sb="3" eb="12">
      <t>シャシンヨウジドウゲンゾウソウチ</t>
    </rPh>
    <rPh sb="13" eb="15">
      <t>ホシュ</t>
    </rPh>
    <phoneticPr fontId="1"/>
  </si>
  <si>
    <t>行財政情報サービス「ｉ ＪＡＭＰ」利用料</t>
  </si>
  <si>
    <t>宮内庁における郵便の業務（信書に係るものであって料金を後納にするもの）</t>
  </si>
  <si>
    <t>新聞（朝日新聞ほか）の購入</t>
  </si>
  <si>
    <t>テレビ放送受信料</t>
  </si>
  <si>
    <t>撮影料（補助を含む）及び写真現像処理料</t>
  </si>
  <si>
    <t>3010401009875</t>
  </si>
  <si>
    <t xml:space="preserve">  5010701016140 </t>
  </si>
  <si>
    <t>株式会社時事通信社
東京都中央区銀座５－１５－８</t>
    <rPh sb="0" eb="4">
      <t>カブシキガイシャ</t>
    </rPh>
    <rPh sb="4" eb="6">
      <t>ジジ</t>
    </rPh>
    <rPh sb="6" eb="9">
      <t>ツウシンシャ</t>
    </rPh>
    <phoneticPr fontId="1"/>
  </si>
  <si>
    <t>日本郵便株式会社銀座局
東京都中央区銀座８－２０－２６</t>
  </si>
  <si>
    <t>日本放送協会
東京都渋谷区神南２－２－１</t>
  </si>
  <si>
    <t>宮殿特高受変電設備その他点検保守</t>
  </si>
  <si>
    <t>武蔵陵墓地仮設用機械設備の保守点検ほか業務</t>
  </si>
  <si>
    <t>ＪＣＩＳ及びコリンズ･テクリス検索システムの利用</t>
    <rPh sb="4" eb="5">
      <t>オヨ</t>
    </rPh>
    <rPh sb="15" eb="17">
      <t>ケンサク</t>
    </rPh>
    <rPh sb="22" eb="24">
      <t>リヨウ</t>
    </rPh>
    <phoneticPr fontId="2"/>
  </si>
  <si>
    <t>東芝インフラシステムズ株式会社電機サービスセンター
東京都新宿区西新宿六丁目２４番地１号</t>
  </si>
  <si>
    <t>一般財団法人日本建設情報総合センター
東京都港区赤坂５丁目２番２０号</t>
    <rPh sb="2" eb="4">
      <t>ザイダン</t>
    </rPh>
    <phoneticPr fontId="1"/>
  </si>
  <si>
    <t>ＡＬＳＯＫファシリティーズ株式会社
東京都千代田区四番町４番２</t>
  </si>
  <si>
    <t>宮中諸宴並びに園遊会等の配膳業務</t>
    <phoneticPr fontId="1"/>
  </si>
  <si>
    <t>支出負担行為担当官
宮内庁長官官房主計課長　小平　武史
東京都千代田区千代田１－１</t>
    <phoneticPr fontId="1"/>
  </si>
  <si>
    <t>（非公表）</t>
    <rPh sb="1" eb="4">
      <t>ヒコウヒョウ</t>
    </rPh>
    <phoneticPr fontId="12"/>
  </si>
  <si>
    <t>心細動除去装置（AED）の賃貸借</t>
    <rPh sb="0" eb="7">
      <t>シンサイドウジョキョソウチ</t>
    </rPh>
    <rPh sb="13" eb="16">
      <t>チンタイシャク</t>
    </rPh>
    <phoneticPr fontId="1"/>
  </si>
  <si>
    <t>株式会社東部レントオール
高知県南国市岡豊町小篭１５７－１</t>
    <rPh sb="0" eb="4">
      <t>カブシキガイシャ</t>
    </rPh>
    <rPh sb="4" eb="6">
      <t>トウブ</t>
    </rPh>
    <rPh sb="13" eb="16">
      <t>コウチケン</t>
    </rPh>
    <rPh sb="16" eb="18">
      <t>ナンゴク</t>
    </rPh>
    <rPh sb="18" eb="19">
      <t>シ</t>
    </rPh>
    <rPh sb="19" eb="22">
      <t>オカトヨマチ</t>
    </rPh>
    <rPh sb="22" eb="23">
      <t>コ</t>
    </rPh>
    <rPh sb="23" eb="24">
      <t>カゴ</t>
    </rPh>
    <phoneticPr fontId="1"/>
  </si>
  <si>
    <t>9490001006237</t>
  </si>
  <si>
    <t>全身用コンピュータ断層撮影装置の賃貸借</t>
    <rPh sb="0" eb="3">
      <t>ゼンシンヨウ</t>
    </rPh>
    <rPh sb="9" eb="15">
      <t>ダンソウサツエイソウチ</t>
    </rPh>
    <rPh sb="16" eb="19">
      <t>チンタイシャク</t>
    </rPh>
    <phoneticPr fontId="1"/>
  </si>
  <si>
    <t>3010001005457</t>
  </si>
  <si>
    <t>全身用コンピュータ断層撮影装置の保守</t>
    <rPh sb="0" eb="3">
      <t>ゼンシンヨウ</t>
    </rPh>
    <rPh sb="9" eb="15">
      <t>ダンソウサツエイソウチ</t>
    </rPh>
    <rPh sb="16" eb="18">
      <t>ホシュ</t>
    </rPh>
    <phoneticPr fontId="1"/>
  </si>
  <si>
    <t xml:space="preserve">キヤノンメディカルシステムズ株式会社東京サービスセンタ
東京都中央区佃２丁目１番６号
</t>
    <rPh sb="18" eb="20">
      <t>トウキョウ</t>
    </rPh>
    <phoneticPr fontId="1"/>
  </si>
  <si>
    <t>皇室紹介DVDビデオ「上皇陛下をお支えになった上皇后さま～米寿をお迎えになって～」（仮称）の製作業務</t>
    <rPh sb="0" eb="2">
      <t>コウシツ</t>
    </rPh>
    <rPh sb="2" eb="4">
      <t>ショウカイ</t>
    </rPh>
    <rPh sb="42" eb="44">
      <t>カショウ</t>
    </rPh>
    <rPh sb="46" eb="48">
      <t>セイサク</t>
    </rPh>
    <rPh sb="48" eb="50">
      <t>ギョウム</t>
    </rPh>
    <phoneticPr fontId="1"/>
  </si>
  <si>
    <t>新聞（THE　TIMES）の購入</t>
  </si>
  <si>
    <t>令和４年度刀剣保存修理</t>
    <rPh sb="0" eb="2">
      <t>レイワ</t>
    </rPh>
    <rPh sb="3" eb="5">
      <t>ネンド</t>
    </rPh>
    <rPh sb="5" eb="7">
      <t>トウケン</t>
    </rPh>
    <rPh sb="7" eb="9">
      <t>ホゾン</t>
    </rPh>
    <rPh sb="9" eb="11">
      <t>シュウリ</t>
    </rPh>
    <phoneticPr fontId="1"/>
  </si>
  <si>
    <t>本阿彌　道弘
東京都大田区上池台２－１０－１７</t>
    <rPh sb="0" eb="3">
      <t>ホンアミ</t>
    </rPh>
    <rPh sb="4" eb="6">
      <t>ミチヒロ</t>
    </rPh>
    <rPh sb="7" eb="10">
      <t>トウキョウト</t>
    </rPh>
    <rPh sb="10" eb="13">
      <t>オオタク</t>
    </rPh>
    <rPh sb="13" eb="14">
      <t>ウエ</t>
    </rPh>
    <rPh sb="14" eb="15">
      <t>イケ</t>
    </rPh>
    <rPh sb="15" eb="16">
      <t>ダイ</t>
    </rPh>
    <phoneticPr fontId="1"/>
  </si>
  <si>
    <t>宮殿装飾用「生け花」</t>
    <phoneticPr fontId="1"/>
  </si>
  <si>
    <t>株式会社日比谷花壇
東京都千代田区内幸町１－１－１</t>
    <phoneticPr fontId="1"/>
  </si>
  <si>
    <t>須崎御用邸機械設備その他点検保守</t>
    <rPh sb="0" eb="2">
      <t>スザキ</t>
    </rPh>
    <rPh sb="2" eb="5">
      <t>ゴヨウテイ</t>
    </rPh>
    <rPh sb="5" eb="7">
      <t>キカイ</t>
    </rPh>
    <phoneticPr fontId="2"/>
  </si>
  <si>
    <t>三星電機株式会社
静岡県下田市一丁目１２番９号</t>
    <rPh sb="0" eb="2">
      <t>トウシバカブシキガイシャデンキトウキョウトシンジュククニシシンジュクロクチョウメバンチゴウ</t>
    </rPh>
    <phoneticPr fontId="1"/>
  </si>
  <si>
    <t>赤坂御用地内で使用するガス</t>
    <rPh sb="0" eb="6">
      <t>アカサカゴヨウチナイ</t>
    </rPh>
    <rPh sb="7" eb="9">
      <t>シヨウ</t>
    </rPh>
    <phoneticPr fontId="1"/>
  </si>
  <si>
    <t>単価契約（契約金額は予定総額）</t>
    <phoneticPr fontId="1"/>
  </si>
  <si>
    <t>馬糞処理</t>
    <phoneticPr fontId="1"/>
  </si>
  <si>
    <t>正倉院東西宝庫ほか空調及び衛生設備保守業務</t>
    <rPh sb="0" eb="3">
      <t>ショウソウイン</t>
    </rPh>
    <rPh sb="3" eb="5">
      <t>トウザイ</t>
    </rPh>
    <rPh sb="5" eb="7">
      <t>ホウコ</t>
    </rPh>
    <rPh sb="9" eb="11">
      <t>クウチョウ</t>
    </rPh>
    <rPh sb="11" eb="12">
      <t>オヨ</t>
    </rPh>
    <rPh sb="13" eb="15">
      <t>エイセイ</t>
    </rPh>
    <rPh sb="15" eb="17">
      <t>セツビ</t>
    </rPh>
    <rPh sb="17" eb="19">
      <t>ホシュ</t>
    </rPh>
    <rPh sb="19" eb="21">
      <t>ギョウム</t>
    </rPh>
    <phoneticPr fontId="1"/>
  </si>
  <si>
    <t>第一工業株式会社大阪支店
大阪市淀川区西宮原二丁目１番３号</t>
    <rPh sb="0" eb="2">
      <t>ダイイチ</t>
    </rPh>
    <rPh sb="2" eb="4">
      <t>コウギョウ</t>
    </rPh>
    <rPh sb="4" eb="8">
      <t>カブシキガイシャ</t>
    </rPh>
    <rPh sb="8" eb="10">
      <t>オオサカ</t>
    </rPh>
    <rPh sb="10" eb="12">
      <t>シテン</t>
    </rPh>
    <rPh sb="13" eb="16">
      <t>オオサカシ</t>
    </rPh>
    <rPh sb="16" eb="19">
      <t>ヨドガワク</t>
    </rPh>
    <rPh sb="19" eb="22">
      <t>ニシミヤハラ</t>
    </rPh>
    <rPh sb="22" eb="25">
      <t>ニチョウメ</t>
    </rPh>
    <rPh sb="26" eb="27">
      <t>バン</t>
    </rPh>
    <rPh sb="28" eb="29">
      <t>ゴウ</t>
    </rPh>
    <phoneticPr fontId="1"/>
  </si>
  <si>
    <t>正倉院電気設備中央監視装置保守業務</t>
    <rPh sb="0" eb="17">
      <t>ショウソウインデンキセツビチュウオウカンシソウチホシュギョウム</t>
    </rPh>
    <phoneticPr fontId="1"/>
  </si>
  <si>
    <t>東芝インフラシステムズ株式会社　関西支社
大阪市北区角田町８番１号</t>
    <rPh sb="0" eb="2">
      <t>トウシバ</t>
    </rPh>
    <rPh sb="11" eb="15">
      <t>カブシキガイシャ</t>
    </rPh>
    <rPh sb="16" eb="20">
      <t>カンサイシシャ</t>
    </rPh>
    <rPh sb="21" eb="29">
      <t>オオサカシキタクカクタチョウ</t>
    </rPh>
    <rPh sb="30" eb="31">
      <t>バン</t>
    </rPh>
    <rPh sb="32" eb="33">
      <t>ゴウ</t>
    </rPh>
    <phoneticPr fontId="1"/>
  </si>
  <si>
    <t>Ｘ線分析装置保守業務</t>
    <rPh sb="1" eb="2">
      <t>セン</t>
    </rPh>
    <rPh sb="2" eb="4">
      <t>ブンセキ</t>
    </rPh>
    <rPh sb="4" eb="6">
      <t>ソウチ</t>
    </rPh>
    <rPh sb="6" eb="8">
      <t>ホシュ</t>
    </rPh>
    <rPh sb="8" eb="10">
      <t>ギョウム</t>
    </rPh>
    <phoneticPr fontId="1"/>
  </si>
  <si>
    <t>スペクトリス株式会社　マルバーン・パナリティカル事業部
大阪市淀川区宮原３－５－２４新大阪第一生命ビル１１Ｆ</t>
    <rPh sb="6" eb="10">
      <t>カブシキガイシャ</t>
    </rPh>
    <rPh sb="24" eb="26">
      <t>ジギョウ</t>
    </rPh>
    <rPh sb="26" eb="27">
      <t>ブ</t>
    </rPh>
    <phoneticPr fontId="1"/>
  </si>
  <si>
    <t>電子顕微鏡装置保守業務</t>
    <rPh sb="0" eb="2">
      <t>デンシ</t>
    </rPh>
    <rPh sb="2" eb="5">
      <t>ケンビキョウ</t>
    </rPh>
    <rPh sb="5" eb="7">
      <t>ソウチ</t>
    </rPh>
    <rPh sb="7" eb="9">
      <t>ホシュ</t>
    </rPh>
    <rPh sb="9" eb="11">
      <t>ギョウム</t>
    </rPh>
    <phoneticPr fontId="1"/>
  </si>
  <si>
    <t>日本電子株式会社大阪支店
大阪市淀川区西中島５－１４－５ニッセイ新大阪南口ビル</t>
    <rPh sb="0" eb="2">
      <t>ニホン</t>
    </rPh>
    <rPh sb="2" eb="4">
      <t>デンシ</t>
    </rPh>
    <rPh sb="4" eb="8">
      <t>カブシキガイシャ</t>
    </rPh>
    <rPh sb="8" eb="10">
      <t>オオサカ</t>
    </rPh>
    <rPh sb="10" eb="12">
      <t>シテン</t>
    </rPh>
    <rPh sb="13" eb="16">
      <t>オオサカシ</t>
    </rPh>
    <rPh sb="16" eb="19">
      <t>ヨドガワク</t>
    </rPh>
    <rPh sb="19" eb="22">
      <t>ニシナカジマ</t>
    </rPh>
    <phoneticPr fontId="1"/>
  </si>
  <si>
    <t>京都仙洞御所ほか管理補助業務</t>
    <rPh sb="0" eb="2">
      <t>キョウト</t>
    </rPh>
    <rPh sb="2" eb="6">
      <t>セントウゴショ</t>
    </rPh>
    <rPh sb="8" eb="14">
      <t>カンリホジョギョウム</t>
    </rPh>
    <phoneticPr fontId="1"/>
  </si>
  <si>
    <t>公益財団法人菊葉文化協会
東京都千代田区千代田１－１</t>
    <rPh sb="0" eb="2">
      <t>コウエキ</t>
    </rPh>
    <rPh sb="2" eb="6">
      <t>ザイダンホウジン</t>
    </rPh>
    <rPh sb="6" eb="8">
      <t>キクヨウ</t>
    </rPh>
    <rPh sb="8" eb="10">
      <t>ブンカ</t>
    </rPh>
    <rPh sb="10" eb="12">
      <t>キョウカイ</t>
    </rPh>
    <rPh sb="13" eb="16">
      <t>トウキョウト</t>
    </rPh>
    <rPh sb="16" eb="20">
      <t>チヨダク</t>
    </rPh>
    <rPh sb="20" eb="23">
      <t>チヨダ</t>
    </rPh>
    <phoneticPr fontId="1"/>
  </si>
  <si>
    <t>公財</t>
    <rPh sb="0" eb="1">
      <t>コウ</t>
    </rPh>
    <rPh sb="1" eb="2">
      <t>ザイ</t>
    </rPh>
    <phoneticPr fontId="1"/>
  </si>
  <si>
    <t>国所管</t>
  </si>
  <si>
    <t>単価契約（契約金額は予定総額）</t>
    <rPh sb="0" eb="2">
      <t>タンカ</t>
    </rPh>
    <rPh sb="2" eb="4">
      <t>ケイヤク</t>
    </rPh>
    <rPh sb="5" eb="8">
      <t>ケイヤクキン</t>
    </rPh>
    <rPh sb="8" eb="9">
      <t>ガク</t>
    </rPh>
    <rPh sb="10" eb="12">
      <t>ヨテイ</t>
    </rPh>
    <rPh sb="12" eb="14">
      <t>ソウガク</t>
    </rPh>
    <phoneticPr fontId="1"/>
  </si>
  <si>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3">
      <t>キョウト</t>
    </rPh>
    <rPh sb="33" eb="34">
      <t>シ</t>
    </rPh>
    <rPh sb="34" eb="36">
      <t>カミギョウ</t>
    </rPh>
    <rPh sb="36" eb="37">
      <t>ク</t>
    </rPh>
    <rPh sb="37" eb="39">
      <t>キョウト</t>
    </rPh>
    <rPh sb="39" eb="41">
      <t>ギョエン</t>
    </rPh>
    <phoneticPr fontId="1"/>
  </si>
  <si>
    <t>産業廃棄物（動物性残渣・動物死体）収集・運搬業務委託</t>
  </si>
  <si>
    <t>プロパンガス
(バルク供給システム)</t>
  </si>
  <si>
    <t>北日本ガス株式会社
栃木県小山市花垣町２丁目１１番２２号</t>
    <rPh sb="0" eb="3">
      <t>キタニホン</t>
    </rPh>
    <rPh sb="5" eb="9">
      <t>カブシキガイシャ</t>
    </rPh>
    <rPh sb="13" eb="16">
      <t>オヤマシ</t>
    </rPh>
    <rPh sb="16" eb="19">
      <t>ハナガキチョウ</t>
    </rPh>
    <rPh sb="20" eb="22">
      <t>チョウメ</t>
    </rPh>
    <rPh sb="24" eb="25">
      <t>バン</t>
    </rPh>
    <rPh sb="27" eb="28">
      <t>ゴウ</t>
    </rPh>
    <phoneticPr fontId="1"/>
  </si>
  <si>
    <t>分任支出負担行為担当官代理
宮内庁御料牧場次長　増渕　繁
栃木県塩谷郡高根沢町大字上高根沢６０２０</t>
    <rPh sb="11" eb="13">
      <t>ダイリ</t>
    </rPh>
    <rPh sb="21" eb="23">
      <t>ジチョウ</t>
    </rPh>
    <rPh sb="24" eb="26">
      <t>マスブチ</t>
    </rPh>
    <rPh sb="27" eb="28">
      <t>シゲル</t>
    </rPh>
    <rPh sb="39" eb="41">
      <t>オオアザ</t>
    </rPh>
    <phoneticPr fontId="1"/>
  </si>
  <si>
    <t>分任支出負担行為担当官
宮内庁御料牧場長　山野　淳一
栃木県塩谷郡高根沢町大字上高根沢６０２０</t>
    <rPh sb="21" eb="23">
      <t>ヤマノ</t>
    </rPh>
    <rPh sb="24" eb="26">
      <t>ジュンイチ</t>
    </rPh>
    <rPh sb="37" eb="39">
      <t>オオアザ</t>
    </rPh>
    <phoneticPr fontId="1"/>
  </si>
  <si>
    <t>-</t>
    <phoneticPr fontId="1"/>
  </si>
  <si>
    <t>富士化学株式会社
東京都西多摩郡瑞穂町二本木４３３－２</t>
    <phoneticPr fontId="1"/>
  </si>
  <si>
    <t>トヨタ自動車株式会社
東京都文京区後楽１－４－１８</t>
  </si>
  <si>
    <t>三菱ＨＣキャピタル株式会社
東京都千代田区丸の内１－５－１</t>
    <rPh sb="9" eb="13">
      <t>カブシキガイシャ</t>
    </rPh>
    <phoneticPr fontId="1"/>
  </si>
  <si>
    <t>日鉄ソリューションズ株式会社
東京都港区虎ノ門１－１７－１</t>
    <rPh sb="10" eb="14">
      <t>カブシキガイシャ</t>
    </rPh>
    <phoneticPr fontId="1"/>
  </si>
  <si>
    <t>株式会社ムサシ
東京都中央区銀座８丁目２０番３６号</t>
  </si>
  <si>
    <t>株式会社ＤＴＳ
東京都中央区八丁堀２丁目２３番１号</t>
  </si>
  <si>
    <t>成島商店
千葉県我孫子市布施２６５５－９</t>
    <rPh sb="0" eb="2">
      <t>ナリシマ</t>
    </rPh>
    <rPh sb="2" eb="4">
      <t>ショウテン</t>
    </rPh>
    <phoneticPr fontId="1"/>
  </si>
  <si>
    <t>普通乗用自動車３個及び普通特種自動車１個の内装修理（センチュリーロイヤル）</t>
    <phoneticPr fontId="1"/>
  </si>
  <si>
    <t xml:space="preserve">株式会社ＯＣＳ
東京都江東区辰巳３－９－２７
</t>
    <phoneticPr fontId="1"/>
  </si>
  <si>
    <t>平井　亮
東京都港区芝浦一丁目１番１号 浜松町ビルディング２４Ｆ　</t>
    <phoneticPr fontId="1"/>
  </si>
  <si>
    <t>鈴木　達弥
東京都港区芝浦一丁目１番１号 浜松町ビルディング２４Ｆ</t>
    <phoneticPr fontId="1"/>
  </si>
  <si>
    <t>丸の内新聞株式会社
東京都中央区日本橋石町４－３－１１</t>
    <rPh sb="13" eb="16">
      <t>チュウオウク</t>
    </rPh>
    <rPh sb="16" eb="19">
      <t>ニホンバシ</t>
    </rPh>
    <rPh sb="19" eb="20">
      <t>イシ</t>
    </rPh>
    <rPh sb="20" eb="21">
      <t>マチ</t>
    </rPh>
    <phoneticPr fontId="1"/>
  </si>
  <si>
    <t>キヤノンメディカルファイナンス株式会社
東京都中央区日本橋人形町２－１４－１０</t>
    <phoneticPr fontId="1"/>
  </si>
  <si>
    <t>山王スペース＆レンタル株式会社
東京都中央区銀座三丁目１０番６号</t>
    <rPh sb="11" eb="15">
      <t>カブシキガイシャ</t>
    </rPh>
    <phoneticPr fontId="1"/>
  </si>
  <si>
    <t>-</t>
    <phoneticPr fontId="1"/>
  </si>
  <si>
    <t>天沼　儀朗
東京都港区芝浦一丁目１番１号 浜松町ビルディング２４Ｆ</t>
    <rPh sb="9" eb="11">
      <t>ミナトク</t>
    </rPh>
    <rPh sb="11" eb="13">
      <t>シバウラ</t>
    </rPh>
    <rPh sb="13" eb="14">
      <t>1</t>
    </rPh>
    <rPh sb="14" eb="16">
      <t>チョウメ</t>
    </rPh>
    <rPh sb="17" eb="18">
      <t>バン</t>
    </rPh>
    <rPh sb="19" eb="20">
      <t>ゴウ</t>
    </rPh>
    <rPh sb="21" eb="24">
      <t>ハママツチョウ</t>
    </rPh>
    <phoneticPr fontId="1"/>
  </si>
  <si>
    <t>カラー複合機の保守</t>
    <rPh sb="3" eb="6">
      <t>フクゴウキ</t>
    </rPh>
    <rPh sb="7" eb="9">
      <t>ホシュ</t>
    </rPh>
    <phoneticPr fontId="1"/>
  </si>
  <si>
    <t>支出負担行為担当官
宮内庁長官官房主計課長　小平　武史
東京都千代田区千代田１－１</t>
  </si>
  <si>
    <t>書陵部所蔵資料目録・画像公開システムの賃貸借及び保守</t>
  </si>
  <si>
    <t>パーソナルコンピュータの賃貸借</t>
  </si>
  <si>
    <t>電子ファイルの暗号化及びアクセス制御機能の保守</t>
  </si>
  <si>
    <t>-</t>
    <phoneticPr fontId="1"/>
  </si>
  <si>
    <t>パソコン用ソフトウェアの借上</t>
    <phoneticPr fontId="1"/>
  </si>
  <si>
    <t>Ｍｉｃｒｏｓｏｆｔ更新プログラム制御対応作業</t>
    <phoneticPr fontId="1"/>
  </si>
  <si>
    <t>グループウェアシステムの保守</t>
    <phoneticPr fontId="1"/>
  </si>
  <si>
    <t>三の丸尚蔵館収蔵品情報システム運用及び保守</t>
    <rPh sb="0" eb="1">
      <t>サン</t>
    </rPh>
    <rPh sb="2" eb="3">
      <t>マル</t>
    </rPh>
    <rPh sb="3" eb="4">
      <t>ナオ</t>
    </rPh>
    <rPh sb="4" eb="5">
      <t>クラ</t>
    </rPh>
    <rPh sb="5" eb="6">
      <t>カン</t>
    </rPh>
    <rPh sb="6" eb="8">
      <t>シュウゾウ</t>
    </rPh>
    <rPh sb="8" eb="9">
      <t>ヒン</t>
    </rPh>
    <rPh sb="9" eb="11">
      <t>ジョウホウ</t>
    </rPh>
    <rPh sb="15" eb="17">
      <t>ウンヨウ</t>
    </rPh>
    <rPh sb="17" eb="18">
      <t>オヨ</t>
    </rPh>
    <rPh sb="19" eb="21">
      <t>ホシュ</t>
    </rPh>
    <phoneticPr fontId="1"/>
  </si>
  <si>
    <t>宮内庁情報ネットワークシステムに係る端末からのSSL-VPN接続サービス</t>
    <rPh sb="0" eb="3">
      <t>クナイチョウ</t>
    </rPh>
    <rPh sb="3" eb="5">
      <t>ジョウホウ</t>
    </rPh>
    <rPh sb="16" eb="17">
      <t>カカ</t>
    </rPh>
    <rPh sb="18" eb="20">
      <t>タンマツ</t>
    </rPh>
    <rPh sb="30" eb="32">
      <t>セツゾク</t>
    </rPh>
    <phoneticPr fontId="1"/>
  </si>
  <si>
    <t>支出負担行為担当官
宮内庁長官官房主計課長　小平　武史
東京都千代田区千代田１－１</t>
    <phoneticPr fontId="1"/>
  </si>
  <si>
    <t>ＮＥＣネクサソリューションズ株式会社
東京都港区三田１丁目４番２８号</t>
    <rPh sb="19" eb="22">
      <t>トウキョウト</t>
    </rPh>
    <rPh sb="22" eb="23">
      <t>ミナト</t>
    </rPh>
    <rPh sb="23" eb="24">
      <t>ク</t>
    </rPh>
    <rPh sb="24" eb="26">
      <t>ミタ</t>
    </rPh>
    <rPh sb="27" eb="29">
      <t>チョウメ</t>
    </rPh>
    <rPh sb="30" eb="31">
      <t>バン</t>
    </rPh>
    <rPh sb="33" eb="34">
      <t>ゴウ</t>
    </rPh>
    <phoneticPr fontId="1"/>
  </si>
  <si>
    <t>-</t>
    <phoneticPr fontId="1"/>
  </si>
  <si>
    <t>単価契約（契約金額は予定総額）</t>
    <phoneticPr fontId="1"/>
  </si>
  <si>
    <t>株式会社大塚商会
東京都千代田区飯田橋２丁目１８番４号</t>
    <rPh sb="0" eb="4">
      <t>カブシキガイシャ</t>
    </rPh>
    <rPh sb="4" eb="6">
      <t>オオツカ</t>
    </rPh>
    <rPh sb="6" eb="8">
      <t>ショウカイ</t>
    </rPh>
    <rPh sb="9" eb="12">
      <t>トウキョウト</t>
    </rPh>
    <rPh sb="12" eb="15">
      <t>チヨダ</t>
    </rPh>
    <rPh sb="15" eb="16">
      <t>ク</t>
    </rPh>
    <rPh sb="16" eb="19">
      <t>イイダバシ</t>
    </rPh>
    <rPh sb="20" eb="22">
      <t>チョウメ</t>
    </rPh>
    <rPh sb="24" eb="25">
      <t>バン</t>
    </rPh>
    <rPh sb="26" eb="27">
      <t>ゴウ</t>
    </rPh>
    <phoneticPr fontId="1"/>
  </si>
  <si>
    <t>富士フィルムビジネスイノベーションジャパン株式会社
東京都江東区豊洲２丁目２番１号</t>
    <rPh sb="0" eb="2">
      <t>フジ</t>
    </rPh>
    <rPh sb="21" eb="25">
      <t>カブシキガイシャ</t>
    </rPh>
    <rPh sb="26" eb="29">
      <t>トウキョウト</t>
    </rPh>
    <rPh sb="29" eb="31">
      <t>コウトウ</t>
    </rPh>
    <rPh sb="31" eb="32">
      <t>ク</t>
    </rPh>
    <rPh sb="32" eb="34">
      <t>トヨス</t>
    </rPh>
    <rPh sb="35" eb="37">
      <t>チョウメ</t>
    </rPh>
    <rPh sb="38" eb="39">
      <t>バン</t>
    </rPh>
    <rPh sb="40" eb="41">
      <t>ゴウ</t>
    </rPh>
    <phoneticPr fontId="1"/>
  </si>
  <si>
    <t>本業務は、管理に必要な機器の設定やネットワーク構成に係る知識及び技能を有し、細部にわたる不具合の調整等に際し、迅速な障害の復旧及び管理を行い、常時最適な環境を継続的に維持する必要があることから、当該システムを構築した同者のみが本業務に必要な情報を熟知している唯一の業者であるため。
（会計法第２９条の３第４項）</t>
  </si>
  <si>
    <t>本業務は、当初の借入期間満了後も支障なく稼働しており、また、システムの管理に必要な機器の設定やネットワーク構成に係る知識及び技能を有し、細部にわたる不具合の調整等に際し、迅速な障害の復旧及び管理を行い、常時最適な環境を継続的に維持する必要があることから、当該システムを構築した同者のみが本業務に必要な情報を熟知している唯一の業者であるため。
（会計法第２９条の３第４項）</t>
  </si>
  <si>
    <t>パーソナルコンピュータ他は、当初の借入期間満了後も支障なく稼働していることから、再借入を検討し調査を行った結果、明らかに市場価格よりも低価格で同者から借入できることが判明したため。
（会計法第２９条の３第４項）</t>
  </si>
  <si>
    <t>本業務は、設定等作業に必要な機器の設定やネットワーク構成に係る知識及び技能を有し、細部にわたる不具合の調整等に際し、迅速な障害の復旧及び管理を行い、常時最適な環境を継続的に維持する必要があることから、再委託者で、宮内庁に常駐している運用管理業務者である同者のみが本業務に必要な情報を熟知している唯一の業者であるため。
（会計法第２９条の３第４項）</t>
  </si>
  <si>
    <t>本システムは、当初よりシステム開発及び保守業務の一体的な調達を予定していたもので、システム開発後、直ちに稼働をさせる必要があり、また、構築後にリースによる運用を前提としていたところ、同者のみが本業務に必要な情報を熟知している唯一の業者であるため。
（会計法第２９条の３第４項）</t>
  </si>
  <si>
    <t>本業務は、当庁のテレワーク環境の整備であるが、当初の契約期間満了後も支障なく稼働していることから、再契約を検討し調査を行った結果、従来と同価格で調達できることが判明したため。
（会計法第２９条の３第４項）</t>
  </si>
  <si>
    <t>本業務は、機器を安定的かつ効率的に使用するために、障害の未然予防並びに迅速な障害対応が求められるとともに、規格にあった消耗部材の迅速な供給が必要であることから、当該機器を提供する同者のみが本業務に必要な情報を熟知している唯一の業者であるため。
（会計法第２９条の３第４項）</t>
  </si>
  <si>
    <t>諸儀式等に使用される生け花は高水準のものでなくてはならず、また調達数量が多くなる場合にも、迅速かつ的確に応えられる業者であることが不可欠なため。
（会計法第２９条の３第４項）</t>
  </si>
  <si>
    <t>当該者と締結していた賃貸借契約について、履行満了日以降も継続使用を行うに当たり、当該者は、現契約と同額の単価による契約が可能であり、また請負事業者が変わる際の賃貸借物件の移動経費が生じないため。
（会計法第２９条の３第４項）</t>
  </si>
  <si>
    <t>当該者は対象機器の製造メーカーから唯一の保守対応業者であることが証され、当該業務の認可を受けている。このことから、実績に基づく信頼性を保持し、かつ当該業務を熟知した唯一の事業者であることが認められるため。
（会計法第２９条の３第４項）</t>
  </si>
  <si>
    <t>更新時期を迎える宮内庁所有のＡＥＤ３個の機器更新を検討するにあたり、現在賃貸借している１７個については、メーカーが保証する耐用期間内であったことから、新規３個を加えた２０個の見積を当該者から徴したところ、一般競争入札において唯一予定価格以下であった同単価での借入れが可能であることがわかったため。
（会計法第２９条の３第４項）</t>
  </si>
  <si>
    <t>契約の検討に当たり、当該者から賃貸借している現行機器を確認したところ、支障なく稼働していた。そこで、機器の継続利用のため、当該者から事前に再賃貸借に係る見積りを徴したところ、低価格での借入が見込まれたため。
（会計法第２９条の３第４項、予算決算及び会計令第１０２条の４第４号ロ）</t>
  </si>
  <si>
    <t>当該機器はキヤノンメディカルファイナンス株式会社と賃貸借契約を行うこととしており、当該者は本機器に係る保守業務に従事した者であり、本機器に係る保守の唯一の対応事業者であることが、キヤノンメディカルファイナンス株式会社から保証されており、当該業務の認可を受けているため、当庁の要求条件を満たすことのできる唯一の事業者であるから。（会計法第２９条の３第４項）</t>
  </si>
  <si>
    <t>当該者以外の履行可能な者の有無を確認する公募を実施したところ、応募者がいなかったため。
（会計法第２９条の３第４項）</t>
  </si>
  <si>
    <t>行財政情報サービス「ｉ ＪＡＭＰ」の提供は、当該者のみが行っているため。
（会計法第２９条の３第４項）</t>
  </si>
  <si>
    <t>当該テレビ放送は、同協会においてのみ提供されているものであり、放送法第３２条第１項の規定により支払い義務があるため。
（会計法第２９条の３第４項）</t>
  </si>
  <si>
    <t>当庁が求める業務履行能力等の要求事項を満たし、「嘱託カメラマン」の委託を受けている者であるため。
（会計法第２９条の３第４項）</t>
  </si>
  <si>
    <t>本件は、英国の情報収集という観点から、英国の代表的な日刊新聞（月曜日～土曜日発行）である「THE　TIMES」を年間定期購読するものである。株式会社OCSは、英国からの輸入において、確立した独自の流通経路を持ち、国内における安定した供給元としての地位を確立しており、また、発売から短期間で迅速に契約者へ届けることが可能であるため。
（会計法第２９条の３第４項）</t>
  </si>
  <si>
    <t>当該者以外の履行可能な者の有無を確認する公募を実施したところ、応募者がいなかったため。
（会計法第２９条の３第４項、予算決算及び会計令第１０２条の４第３号）</t>
  </si>
  <si>
    <t>当該設備は、製造者の設計による独自性の高い設備であるため、機器を設計・製造した当該者以外に点検保守を任せた場合、同設備に著しい支障が生じる恐れがあるため。
（会計法第２９条の３第４項）</t>
  </si>
  <si>
    <t>当該設備は、当庁の運転監視環境に合わせて設計された独自性の高い設備であり、設計・製造した当該者以外に点検保守を任せた場合、空調・熱源設備が正常に動作しない等、同設備の運転に著しい支障が生じる恐れがあるため。
（会計法第２９条の３第４項）</t>
  </si>
  <si>
    <t>入札を実施したが、落札者となるべき者がいなかったため。
（会計法第２９条の３第５項、予算決算及び会計令第９９条の２)</t>
  </si>
  <si>
    <t>当該設備は、独自性の高い設備であり、製造した当該者以外に点検保守を任せた場合、設備が正常に動作しない等、同設備の運転に著しい支障が生じる恐れがあるため。
（会計法第２９条の３第４項）</t>
  </si>
  <si>
    <t>須崎御用邸が所在する地域における温泉供給の業務は、当該者のみが行っているため。
（会計法第２９条の３第４項）</t>
  </si>
  <si>
    <t>「CORINS」、「TECRIS」及び「JCIS」各情報サービスの提供は、当該者のみが行っているため。
（会計法第２９条の３第４項）</t>
  </si>
  <si>
    <t>令和４年４月１日以降のガス供給を調達するため入札を行ったところ、予定価格に達する入札がなく不落となったが、再度の競争入札手続に付す時間的猶予がないため。
（会計法第２９条の３第４項、予算決算及び会計令第１０２条の４第３号）</t>
  </si>
  <si>
    <t xml:space="preserve">
当該者以外の履行可能な者の有無を確認する公募を実施したところ、応募者がいなかったため。
（会計法第２９条の３第４項）</t>
  </si>
  <si>
    <t>内装修理に当たり、同車両の構造及び形状等を熟知し高度な技術を有しているものに施工させる必要があり、同車両の開発から製造を行った事業者であるので、本件に要求される条件を満たすことのできる唯一の事業者であるため。
（会計法第２９条の３第４項）</t>
  </si>
  <si>
    <t>入札を実施したが、落札者となるべき者がいなかったため。
（会計法第２９条の３第５項、予算決算及び会計令第
９９条の２)</t>
  </si>
  <si>
    <t>本件は、企画競争を業者選定の基準に基づき行った結果、当該事業者の企画書が当庁にとって最善のものと判定されたため。
（会計法第２９条の３第４項）</t>
  </si>
  <si>
    <t>パソコン用ソフトウェアは、当初の借入期間満了後も支障なく稼働していることから、再借入を検討し調査を行った結果、明らかに市場価格よりも低価格で同者から借入できることが判明したため。
（会計法第２９条の３第４項）</t>
    <phoneticPr fontId="1"/>
  </si>
  <si>
    <t>職員の配膳業務と連携する必要があるため、個々の配膳知識、技術等及び組織体としての対応能力の高さが求められる。二社は昭和40年代から宮中諸宴等における配膳業務に携わり、業務経験を社内研修で共有・継承することで、安定的かつ継続的な業務履行を実現することにより宮内庁の信任を備えている。二社から派遣される配膳人を欠くことは宮中諸宴等の配膳に支障を及ぼすことになるため。
（会計法第２９条の３第４項）</t>
    <phoneticPr fontId="1"/>
  </si>
  <si>
    <t>特権ID管理サーバのバージョンアップ作業</t>
    <phoneticPr fontId="1"/>
  </si>
  <si>
    <t>エヌ・ティ・ティ・コミュニケーションズ株式会社
東京都千代田区大手町２丁目３番１号</t>
    <phoneticPr fontId="1"/>
  </si>
  <si>
    <t>本業務は、設定等作業に必要な機器の設定やネットワーク構成に係る知識及び技能を有し、細部にわたる不具合の調整等に際し、迅速な障害の復旧及び管理を行い、常時最適な環境を継続的に維持する必要があることから、当該システムを構築した同者のみが本業務に必要な情報を熟知している唯一の業者であるため。
（会計法第２９条の３第４項）</t>
    <phoneticPr fontId="1"/>
  </si>
  <si>
    <t>家具製造に係る監理業務</t>
    <rPh sb="0" eb="2">
      <t>カグ</t>
    </rPh>
    <rPh sb="2" eb="4">
      <t>セイゾウ</t>
    </rPh>
    <rPh sb="5" eb="6">
      <t>カカ</t>
    </rPh>
    <rPh sb="7" eb="11">
      <t>カンリギョウム</t>
    </rPh>
    <phoneticPr fontId="1"/>
  </si>
  <si>
    <t>株式会社剣持デザイン研究所
東京都新宿区下落合２丁目１９番１９号</t>
    <rPh sb="0" eb="4">
      <t>カブシキガイシャ</t>
    </rPh>
    <rPh sb="4" eb="6">
      <t>ケンモチ</t>
    </rPh>
    <rPh sb="10" eb="13">
      <t>ケンキュウジョ</t>
    </rPh>
    <phoneticPr fontId="1"/>
  </si>
  <si>
    <t>3011101006361</t>
  </si>
  <si>
    <t>「伏見御文類　第５，６巻」コロタイプ複製</t>
  </si>
  <si>
    <t>株式会社便利堂
京都府京都市中京区新町通竹屋町下る弁財天町３０２番地</t>
    <rPh sb="0" eb="4">
      <t>カブシキガイシャ</t>
    </rPh>
    <phoneticPr fontId="1"/>
  </si>
  <si>
    <t>当該者以外の履行可能な者の有無を確認する公募を実施したところ応募者がいなかったため。
（会計法第２９条の第３第４項）</t>
  </si>
  <si>
    <t>御簾の製造</t>
    <rPh sb="0" eb="2">
      <t>ミス</t>
    </rPh>
    <rPh sb="3" eb="5">
      <t>セイゾウ</t>
    </rPh>
    <phoneticPr fontId="1"/>
  </si>
  <si>
    <t>渡邉みすや　渡邉辰雄
東京都江戸川区春江町２－９－１０</t>
    <rPh sb="0" eb="2">
      <t>ワタナベ</t>
    </rPh>
    <rPh sb="11" eb="14">
      <t>トウキョウト</t>
    </rPh>
    <rPh sb="14" eb="18">
      <t>エドガワク</t>
    </rPh>
    <rPh sb="18" eb="20">
      <t>ハルエ</t>
    </rPh>
    <rPh sb="20" eb="21">
      <t>マチ</t>
    </rPh>
    <phoneticPr fontId="1"/>
  </si>
  <si>
    <t>普通乗用自動車１個の交換購入</t>
  </si>
  <si>
    <t>普通乗用自動車の修理（第１号御料車センチュリーロイヤル）</t>
  </si>
  <si>
    <t>正倉院宝物伎楽面修理事業第３次１０カ年計画第１０年度「彩色剥落止め工程」</t>
    <rPh sb="0" eb="3">
      <t>ショウソウイン</t>
    </rPh>
    <rPh sb="3" eb="8">
      <t>ホウモツギガクメン</t>
    </rPh>
    <rPh sb="8" eb="10">
      <t>シュウリ</t>
    </rPh>
    <rPh sb="10" eb="12">
      <t>ジギョウ</t>
    </rPh>
    <rPh sb="12" eb="13">
      <t>ダイ</t>
    </rPh>
    <rPh sb="14" eb="15">
      <t>ジ</t>
    </rPh>
    <rPh sb="18" eb="19">
      <t>ネン</t>
    </rPh>
    <rPh sb="19" eb="21">
      <t>ケイカク</t>
    </rPh>
    <rPh sb="21" eb="22">
      <t>ダイ</t>
    </rPh>
    <rPh sb="24" eb="26">
      <t>ネンド</t>
    </rPh>
    <rPh sb="27" eb="29">
      <t>サイショク</t>
    </rPh>
    <rPh sb="29" eb="31">
      <t>ハクラク</t>
    </rPh>
    <rPh sb="31" eb="32">
      <t>ド</t>
    </rPh>
    <rPh sb="33" eb="35">
      <t>コウテイ</t>
    </rPh>
    <phoneticPr fontId="1"/>
  </si>
  <si>
    <t>株式会社岡墨光堂
京都市中京区富小路通三条上る福長町１１３・１１５・１１７・１１８番合地</t>
    <rPh sb="0" eb="4">
      <t>カブシキガイシャ</t>
    </rPh>
    <rPh sb="4" eb="8">
      <t>オカボクコウドウ</t>
    </rPh>
    <phoneticPr fontId="1"/>
  </si>
  <si>
    <t>正倉院宝物伎楽面修理事業第３次１０カ年計画第１０年度「割損・朽損補修工程」</t>
    <rPh sb="0" eb="3">
      <t>ショウソウイン</t>
    </rPh>
    <rPh sb="3" eb="8">
      <t>ホウモツギガクメン</t>
    </rPh>
    <rPh sb="8" eb="10">
      <t>シュウリ</t>
    </rPh>
    <rPh sb="10" eb="12">
      <t>ジギョウ</t>
    </rPh>
    <rPh sb="12" eb="13">
      <t>ダイ</t>
    </rPh>
    <rPh sb="14" eb="15">
      <t>ジ</t>
    </rPh>
    <rPh sb="18" eb="19">
      <t>ネン</t>
    </rPh>
    <rPh sb="19" eb="21">
      <t>ケイカク</t>
    </rPh>
    <rPh sb="21" eb="22">
      <t>ダイ</t>
    </rPh>
    <rPh sb="24" eb="25">
      <t>ネン</t>
    </rPh>
    <rPh sb="25" eb="26">
      <t>ド</t>
    </rPh>
    <rPh sb="27" eb="29">
      <t>カッソン</t>
    </rPh>
    <rPh sb="30" eb="31">
      <t>キュウ</t>
    </rPh>
    <rPh sb="31" eb="32">
      <t>ゾン</t>
    </rPh>
    <rPh sb="32" eb="34">
      <t>ホシュウ</t>
    </rPh>
    <rPh sb="34" eb="36">
      <t>コウテイ</t>
    </rPh>
    <phoneticPr fontId="1"/>
  </si>
  <si>
    <t>北村繁
奈良市富雄元町１丁目２１－１－５０７</t>
    <rPh sb="0" eb="2">
      <t>キタムラ</t>
    </rPh>
    <rPh sb="2" eb="3">
      <t>シゲル</t>
    </rPh>
    <rPh sb="4" eb="7">
      <t>ナラシ</t>
    </rPh>
    <rPh sb="7" eb="9">
      <t>トミオ</t>
    </rPh>
    <rPh sb="9" eb="11">
      <t>モトマチ</t>
    </rPh>
    <rPh sb="12" eb="14">
      <t>チョウメ</t>
    </rPh>
    <phoneticPr fontId="1"/>
  </si>
  <si>
    <t>本事業を行うにあたっては、国宝や重要文化財に指定されている古文化財の修理実績および豊富な経験・技術・知識を有する技術者による修理が必要とされる。
当該者は、長年にわたり培われた高度な技術や知識により、「選定保存技術「漆工品修理」保持者」に認定される等、当代随一の人物である。また、本修理事業開始に先立ち開催された修理委員会において、当該者が修理技術者として各委員より推薦されていることに鑑みれば、本事業を行い得る唯一の者であると認められるため。
（会計法第２９条の３第４項）</t>
    <rPh sb="0" eb="1">
      <t>ホン</t>
    </rPh>
    <rPh sb="1" eb="3">
      <t>ジギョウ</t>
    </rPh>
    <rPh sb="4" eb="5">
      <t>オコナ</t>
    </rPh>
    <rPh sb="13" eb="15">
      <t>コクホウ</t>
    </rPh>
    <rPh sb="16" eb="18">
      <t>ジュウヨウ</t>
    </rPh>
    <rPh sb="18" eb="21">
      <t>ブンカザイ</t>
    </rPh>
    <rPh sb="22" eb="24">
      <t>シテイ</t>
    </rPh>
    <rPh sb="29" eb="30">
      <t>コ</t>
    </rPh>
    <rPh sb="30" eb="33">
      <t>ブンカザイ</t>
    </rPh>
    <rPh sb="34" eb="36">
      <t>シュウリ</t>
    </rPh>
    <rPh sb="36" eb="38">
      <t>ジッセキ</t>
    </rPh>
    <rPh sb="41" eb="43">
      <t>ホウフ</t>
    </rPh>
    <rPh sb="44" eb="46">
      <t>ケイケン</t>
    </rPh>
    <rPh sb="47" eb="49">
      <t>ギジュツ</t>
    </rPh>
    <rPh sb="50" eb="52">
      <t>チシキ</t>
    </rPh>
    <rPh sb="53" eb="54">
      <t>ユウ</t>
    </rPh>
    <rPh sb="56" eb="59">
      <t>ギジュツシャ</t>
    </rPh>
    <rPh sb="62" eb="64">
      <t>シュウリ</t>
    </rPh>
    <rPh sb="65" eb="67">
      <t>ヒツヨウ</t>
    </rPh>
    <rPh sb="73" eb="75">
      <t>トウガイ</t>
    </rPh>
    <rPh sb="75" eb="76">
      <t>シャ</t>
    </rPh>
    <rPh sb="78" eb="80">
      <t>ナガネン</t>
    </rPh>
    <rPh sb="84" eb="85">
      <t>ツチカ</t>
    </rPh>
    <rPh sb="88" eb="90">
      <t>コウド</t>
    </rPh>
    <rPh sb="91" eb="93">
      <t>ギジュツ</t>
    </rPh>
    <rPh sb="94" eb="96">
      <t>チシキ</t>
    </rPh>
    <rPh sb="119" eb="121">
      <t>ニンテイ</t>
    </rPh>
    <rPh sb="124" eb="125">
      <t>トウ</t>
    </rPh>
    <rPh sb="126" eb="128">
      <t>トウダイ</t>
    </rPh>
    <rPh sb="128" eb="130">
      <t>ズイイチ</t>
    </rPh>
    <rPh sb="131" eb="133">
      <t>ジンブツ</t>
    </rPh>
    <rPh sb="140" eb="141">
      <t>ホン</t>
    </rPh>
    <rPh sb="141" eb="143">
      <t>シュウリ</t>
    </rPh>
    <rPh sb="143" eb="145">
      <t>ジギョウ</t>
    </rPh>
    <rPh sb="145" eb="147">
      <t>カイシ</t>
    </rPh>
    <rPh sb="148" eb="150">
      <t>サキダ</t>
    </rPh>
    <rPh sb="151" eb="153">
      <t>カイサイ</t>
    </rPh>
    <rPh sb="156" eb="161">
      <t>シュウリイインカイ</t>
    </rPh>
    <rPh sb="166" eb="169">
      <t>トウガイシャ</t>
    </rPh>
    <rPh sb="170" eb="172">
      <t>シュウリ</t>
    </rPh>
    <rPh sb="172" eb="175">
      <t>ギジュツシャ</t>
    </rPh>
    <rPh sb="178" eb="181">
      <t>カクイイン</t>
    </rPh>
    <rPh sb="183" eb="185">
      <t>スイセン</t>
    </rPh>
    <rPh sb="193" eb="194">
      <t>カンガ</t>
    </rPh>
    <rPh sb="198" eb="199">
      <t>ホン</t>
    </rPh>
    <rPh sb="199" eb="201">
      <t>ジギョウ</t>
    </rPh>
    <rPh sb="202" eb="203">
      <t>オコナ</t>
    </rPh>
    <rPh sb="204" eb="205">
      <t>エ</t>
    </rPh>
    <rPh sb="206" eb="208">
      <t>ユイイツ</t>
    </rPh>
    <rPh sb="214" eb="215">
      <t>ミト</t>
    </rPh>
    <phoneticPr fontId="1"/>
  </si>
  <si>
    <t>必要とする製造技法は渡邉みすやのみ保持しているものであり、競争を許さないため。
（会計法第２９条の３第４項）</t>
    <phoneticPr fontId="1"/>
  </si>
  <si>
    <t>車両整備に当たり、同車両の構造及び形状等を熟知し高度な技術を有しているものに施工させる必要があり、同車両の開発から製造を行った事業者であるので、本件に要求される条件を満たすことのできる唯一の事業者であるため。
（会計法２９条の３第４項）</t>
    <rPh sb="0" eb="4">
      <t>シャリョウセイビ</t>
    </rPh>
    <phoneticPr fontId="1"/>
  </si>
  <si>
    <t>本件は各新聞社が発行する新聞の購入に関する契約であるところ、新聞の購入については「私的独占の禁止及び公正取引の確保に関する法律（昭和２２年法律第５４号）」に基づき、「新聞業における特定の不公正な取引方法（平成１１年公正取引委員会告示第９号）」において、新聞の値引きの禁止などが定められており価格面での競争の余地がない状況がある。また、新聞の納入者は地区ごとに決められており、宮内庁（千代田地区）の場合、丸の内新聞株式会社に限定されるため。
（会計法第２９条の３第４項）</t>
    <phoneticPr fontId="1"/>
  </si>
  <si>
    <t>当該者以外の履行可能な者の有無を確認する公募を実施したところ、応募者がいなかったため。
（会計法第２９条の３第４項）</t>
    <phoneticPr fontId="1"/>
  </si>
  <si>
    <t>当庁の仕様に基づく特別架装を施した皇室用の車両は、同社のみが製造、直接販売を行っているため。
（会計法２９条の３第４項、国の物品等又は特定役務の調達手続の特例を定める政令第１３条第１項第１号）</t>
    <phoneticPr fontId="1"/>
  </si>
  <si>
    <t>支出負担行為担当官
宮内庁長官官房主計課長　小平　武史
東京都千代田区千代田１－１</t>
    <phoneticPr fontId="1"/>
  </si>
  <si>
    <t>株式会社ムラヤマ
東京都江東区豊洲３丁目２番２４号</t>
  </si>
  <si>
    <t>Ｒ４新年，天皇誕生日一般参賀につき大型映像設備布設及び撤去</t>
    <phoneticPr fontId="1"/>
  </si>
  <si>
    <t>天皇皇后両陛下英国御訪問特別便に関わる受託手荷物取扱業務</t>
    <phoneticPr fontId="1"/>
  </si>
  <si>
    <t>天皇皇后両陛下英国御訪問特別便に関わる旅客等取扱業務</t>
    <phoneticPr fontId="1"/>
  </si>
  <si>
    <t>航空機座席借上</t>
    <phoneticPr fontId="1"/>
  </si>
  <si>
    <t>株式会社虎屋
東京都港区赤坂４－９－２２</t>
    <phoneticPr fontId="1"/>
  </si>
  <si>
    <t>東武トップツアーズ株式会社
東京都墨田区押上１丁目１番２号</t>
    <rPh sb="0" eb="2">
      <t>トウブ</t>
    </rPh>
    <rPh sb="9" eb="13">
      <t>カブシキガイシャ</t>
    </rPh>
    <phoneticPr fontId="1"/>
  </si>
  <si>
    <t>支出負担行為担当官
宮内庁長官官房主計課長　小平　武史
東京都千代田区千代田１－１</t>
    <phoneticPr fontId="1"/>
  </si>
  <si>
    <t>-</t>
    <phoneticPr fontId="1"/>
  </si>
  <si>
    <t>全日本空輸株式会社
東京都大田区羽田空港３－３－２</t>
    <phoneticPr fontId="1"/>
  </si>
  <si>
    <t>天皇皇后両陛下英国御訪問に係る室料ほか</t>
    <rPh sb="0" eb="4">
      <t>テンノウコウゴウ</t>
    </rPh>
    <rPh sb="4" eb="7">
      <t>リョウヘイカ</t>
    </rPh>
    <rPh sb="7" eb="8">
      <t>エイ</t>
    </rPh>
    <rPh sb="8" eb="9">
      <t>コク</t>
    </rPh>
    <rPh sb="9" eb="12">
      <t>ゴホウモン</t>
    </rPh>
    <rPh sb="13" eb="14">
      <t>カカ</t>
    </rPh>
    <rPh sb="15" eb="17">
      <t>シツリョウ</t>
    </rPh>
    <phoneticPr fontId="1"/>
  </si>
  <si>
    <t>分任支出負担行為担当官
内閣府事務官　内藤　剛士
東京都千代田区千代田１－１</t>
    <rPh sb="0" eb="11">
      <t>ブンニンシシュツフタンコウイタントウカン</t>
    </rPh>
    <rPh sb="12" eb="15">
      <t>ナイカクフ</t>
    </rPh>
    <rPh sb="15" eb="18">
      <t>ジムカン</t>
    </rPh>
    <rPh sb="19" eb="21">
      <t>ナイトウ</t>
    </rPh>
    <rPh sb="22" eb="24">
      <t>タケシ</t>
    </rPh>
    <rPh sb="25" eb="28">
      <t>トウキョウト</t>
    </rPh>
    <rPh sb="28" eb="32">
      <t>チヨダク</t>
    </rPh>
    <rPh sb="32" eb="35">
      <t>チヨダ</t>
    </rPh>
    <phoneticPr fontId="1"/>
  </si>
  <si>
    <t>天皇皇后両陛下英国御訪問に係る自動車借上料</t>
    <rPh sb="0" eb="7">
      <t>テンノウコウゴウリョウヘイカ</t>
    </rPh>
    <rPh sb="7" eb="8">
      <t>エイ</t>
    </rPh>
    <rPh sb="8" eb="9">
      <t>コク</t>
    </rPh>
    <rPh sb="9" eb="12">
      <t>ゴホウモン</t>
    </rPh>
    <rPh sb="13" eb="14">
      <t>カカ</t>
    </rPh>
    <rPh sb="15" eb="18">
      <t>ジドウシャ</t>
    </rPh>
    <rPh sb="18" eb="19">
      <t>シャク</t>
    </rPh>
    <rPh sb="19" eb="20">
      <t>ジョウ</t>
    </rPh>
    <rPh sb="20" eb="21">
      <t>リョウ</t>
    </rPh>
    <phoneticPr fontId="1"/>
  </si>
  <si>
    <t>Claridge's Hotel
Brook Street, Mayfair, London W1K 4HR, U.K.</t>
  </si>
  <si>
    <t>45Park Lane
45Park Lane, London W1K 1PN, U.K.</t>
  </si>
  <si>
    <t>Holiday Inn London Kensington
Wrights Lane, London W8 5SP, U.K.</t>
  </si>
  <si>
    <t>Midway Chauffeur Services Limited
9 Halifax Close, Leavesden, WD25 7GG, U.K.</t>
    <phoneticPr fontId="1"/>
  </si>
  <si>
    <t>当該家具の設計業務の受注者で、設計意図及び業務内容を完全に把握している唯一の事業者であり、過去の家具製造にかかる監理を履行した多数の実績から、的確に業務を遂行する能力があることが認められ、当庁が要求条件を満たすことのできる唯一の事業者といえるから。
（会計法第２９条の３第４項）</t>
    <phoneticPr fontId="1"/>
  </si>
  <si>
    <t>郵便法又は民間事業者による信書の送達に関する法律に規定する郵便及び信書の送達が可能な事業者は、郵便事業株式会社しかなく競争を許さないため。
（会計法第２９条の３第４項）</t>
  </si>
  <si>
    <t>本件皇族御訪問（非公式）については、関係者が皇族殿下を始めとする御一行の旅行諸手配を同社に一括依頼しており、当庁から随従する職員の航空機座席等についても、常にお側にお仕えするために必要な座席等の確保ができるのは同社のみであるため。
（会計法第２９条の３第４項）</t>
    <rPh sb="4" eb="7">
      <t>ゴホウモン</t>
    </rPh>
    <phoneticPr fontId="1"/>
  </si>
  <si>
    <t>当該者以外の履行可能な者の有無を確認する公募を実施したところ、応募者がいなかったため。
（会計法第29条の３第４項）</t>
    <phoneticPr fontId="1"/>
  </si>
  <si>
    <t>天皇皇后両陛下の外国御訪問に当たり、外国で契約をするため。
（会計法第29条の３第５項、予算決算及び会計令第99条第15号）</t>
    <rPh sb="0" eb="7">
      <t>テンノウコウゴウリョウヘイカ</t>
    </rPh>
    <phoneticPr fontId="1"/>
  </si>
  <si>
    <t>天皇皇后両陛下英国御訪問において、政府専用機を使用する際、機側支援、ランプ業務、整備支援業務を防衛省が、旅客、手荷物、貨物業務を宮内庁がそれぞれ分担して執り行うこととなっている。
 防衛省では機側支援等を全日本空輸株式会社に業務委託しており、宮内庁が業務分担となっている部分についても同省が業務委託している業務と一体となって執り行う必要があるため。
（会計法29条の3第4項）</t>
    <rPh sb="7" eb="8">
      <t>エイ</t>
    </rPh>
    <rPh sb="102" eb="103">
      <t>ゼン</t>
    </rPh>
    <rPh sb="105" eb="107">
      <t>クウユ</t>
    </rPh>
    <phoneticPr fontId="1"/>
  </si>
  <si>
    <t>支出負担行為担当官
宮内庁長官官房主計課長　小平　武史
東京都千代田区千代田１－１</t>
    <phoneticPr fontId="1"/>
  </si>
  <si>
    <t>列車座席借上料</t>
    <phoneticPr fontId="1"/>
  </si>
  <si>
    <t>普通乗用自動車（第７号御料車）の前後席間仕切り板の設置</t>
    <phoneticPr fontId="1"/>
  </si>
  <si>
    <t>車両航送料</t>
    <phoneticPr fontId="1"/>
  </si>
  <si>
    <t>高濃度ポリ塩化ビフェニル廃棄物処理委託業務</t>
  </si>
  <si>
    <t>中間貯蔵・環境安全事業株式会社
東京都港区芝１丁目７番１７号</t>
    <phoneticPr fontId="1"/>
  </si>
  <si>
    <t>当該区間を直通運転している鉄道会社は、東海旅客鉄道株式会社のみであるため(会計法第29条の3第4項)</t>
    <rPh sb="0" eb="2">
      <t>トウガイ</t>
    </rPh>
    <rPh sb="2" eb="4">
      <t>クカン</t>
    </rPh>
    <rPh sb="5" eb="7">
      <t>チョクツウ</t>
    </rPh>
    <rPh sb="7" eb="9">
      <t>ウンテン</t>
    </rPh>
    <rPh sb="13" eb="15">
      <t>テツドウ</t>
    </rPh>
    <rPh sb="15" eb="17">
      <t>カイシャ</t>
    </rPh>
    <rPh sb="19" eb="29">
      <t>トウカイリョカクテツドウカブシキガイシャ</t>
    </rPh>
    <rPh sb="37" eb="40">
      <t>カイケイホウ</t>
    </rPh>
    <rPh sb="40" eb="41">
      <t>ダイ</t>
    </rPh>
    <rPh sb="43" eb="44">
      <t>ジョウ</t>
    </rPh>
    <rPh sb="46" eb="47">
      <t>ダイ</t>
    </rPh>
    <rPh sb="48" eb="49">
      <t>コウ</t>
    </rPh>
    <phoneticPr fontId="1"/>
  </si>
  <si>
    <t>近海郵船株式会社
東京都港区芝大門１丁目９番９号</t>
    <phoneticPr fontId="1"/>
  </si>
  <si>
    <t>天皇皇后両陛下の行幸啓にあたり、現地でご利用になる車両の輸送が必要であるが、東京―沖縄間での車両航送が可能な航路を有し、対応可能なのは同社のみであるため。
（会計法第29条の3第5項、予算決算及び会計第99条第8号）</t>
    <phoneticPr fontId="1"/>
  </si>
  <si>
    <t>当庁仕様に基づく特別架装を施した皇室用車両に対する仕切り板の設置について、開発から製造まで携わった業者であり本件に要求される条件を満たすことのできる唯一の事業者であるため。
（会計法第２９条の３第４項）</t>
    <rPh sb="0" eb="2">
      <t>トウチョウ</t>
    </rPh>
    <rPh sb="2" eb="4">
      <t>シヨウ</t>
    </rPh>
    <rPh sb="5" eb="6">
      <t>モト</t>
    </rPh>
    <rPh sb="8" eb="10">
      <t>トクベツ</t>
    </rPh>
    <rPh sb="10" eb="12">
      <t>カソウ</t>
    </rPh>
    <rPh sb="13" eb="14">
      <t>ホドコ</t>
    </rPh>
    <rPh sb="16" eb="18">
      <t>コウシツ</t>
    </rPh>
    <rPh sb="18" eb="19">
      <t>ヨウ</t>
    </rPh>
    <rPh sb="19" eb="21">
      <t>シャリョウ</t>
    </rPh>
    <rPh sb="22" eb="23">
      <t>タイ</t>
    </rPh>
    <rPh sb="25" eb="27">
      <t>シキ</t>
    </rPh>
    <rPh sb="28" eb="29">
      <t>イタ</t>
    </rPh>
    <rPh sb="30" eb="32">
      <t>セッチ</t>
    </rPh>
    <rPh sb="37" eb="39">
      <t>カイハツ</t>
    </rPh>
    <rPh sb="41" eb="43">
      <t>セイゾウ</t>
    </rPh>
    <rPh sb="45" eb="46">
      <t>タズサ</t>
    </rPh>
    <rPh sb="49" eb="51">
      <t>ギョウシャ</t>
    </rPh>
    <rPh sb="54" eb="56">
      <t>ホンケン</t>
    </rPh>
    <rPh sb="57" eb="59">
      <t>ヨウキュウ</t>
    </rPh>
    <rPh sb="62" eb="64">
      <t>ジョウケン</t>
    </rPh>
    <rPh sb="65" eb="66">
      <t>ミ</t>
    </rPh>
    <rPh sb="74" eb="76">
      <t>ユイイツ</t>
    </rPh>
    <rPh sb="77" eb="80">
      <t>ジギョウシャ</t>
    </rPh>
    <rPh sb="88" eb="91">
      <t>カイケイホウ</t>
    </rPh>
    <rPh sb="91" eb="92">
      <t>ダイ</t>
    </rPh>
    <rPh sb="94" eb="95">
      <t>ジョウ</t>
    </rPh>
    <rPh sb="97" eb="98">
      <t>ダイ</t>
    </rPh>
    <rPh sb="99" eb="100">
      <t>コウ</t>
    </rPh>
    <phoneticPr fontId="1"/>
  </si>
  <si>
    <t>株式会社毎日映画社
東京都千代田区神田駿河台２－５</t>
    <rPh sb="4" eb="6">
      <t>マイニチ</t>
    </rPh>
    <rPh sb="6" eb="8">
      <t>エイガ</t>
    </rPh>
    <rPh sb="8" eb="9">
      <t>シャ</t>
    </rPh>
    <rPh sb="10" eb="13">
      <t>トウキョウト</t>
    </rPh>
    <rPh sb="13" eb="17">
      <t>チヨダク</t>
    </rPh>
    <rPh sb="17" eb="19">
      <t>カンダ</t>
    </rPh>
    <rPh sb="19" eb="22">
      <t>スルガダイ</t>
    </rPh>
    <phoneticPr fontId="1"/>
  </si>
  <si>
    <t>トヨタ自動車株式会社
東京都文京区後楽１－４－１８</t>
    <phoneticPr fontId="1"/>
  </si>
  <si>
    <t>支出負担行為担当官
宮内庁長官官房主計課長　小平　武史
東京都千代田区千代田１－１</t>
    <phoneticPr fontId="1"/>
  </si>
  <si>
    <t>天皇皇后両陛下の行幸啓に係る宿泊室の賃貸等</t>
  </si>
  <si>
    <t>株式会社ラグナガーデンホテル
沖縄県宜野湾市真志喜４丁目１番１号</t>
  </si>
  <si>
    <t>天皇皇后両陛下の行幸啓に当たり、両陛下の御宿泊所は前後の行事日程を勘案し、行幸啓先都道府県の推薦に基づいて決定されるため。
（会計法第２９条の３第４項）</t>
  </si>
  <si>
    <t>支出負担行為担当官
宮内庁長官官房主計課長　小平　武史
東京都千代田区千代田１－１</t>
    <phoneticPr fontId="1"/>
  </si>
  <si>
    <t>-</t>
    <phoneticPr fontId="1"/>
  </si>
  <si>
    <t>新年、天皇誕生日一般参賀につき風防室布設及び撤去</t>
  </si>
  <si>
    <t>株式会社ＬＩＸＩＬリニューアル関東支店
東京都江東区大島２－１－１</t>
  </si>
  <si>
    <t>航空機座席借上</t>
  </si>
  <si>
    <t>株式会社ＪＴＢグローバルマーケティング＆トラベル
東京都品川区東品川２丁目３番１４号</t>
  </si>
  <si>
    <t>外国御訪問に係る室料</t>
    <rPh sb="0" eb="2">
      <t>ガイコク</t>
    </rPh>
    <rPh sb="2" eb="5">
      <t>ゴホウモン</t>
    </rPh>
    <rPh sb="6" eb="7">
      <t>カカ</t>
    </rPh>
    <rPh sb="8" eb="10">
      <t>シツリョウ</t>
    </rPh>
    <phoneticPr fontId="1"/>
  </si>
  <si>
    <t>分任支出負担行為担当官
内閣府事務官　荒木　政之助
東京都千代田区千代田１－１</t>
    <rPh sb="0" eb="2">
      <t>ブンニン</t>
    </rPh>
    <rPh sb="2" eb="4">
      <t>シシュツ</t>
    </rPh>
    <rPh sb="4" eb="6">
      <t>フタン</t>
    </rPh>
    <rPh sb="6" eb="8">
      <t>コウイ</t>
    </rPh>
    <rPh sb="8" eb="11">
      <t>タントウカン</t>
    </rPh>
    <rPh sb="12" eb="15">
      <t>ナイカクフ</t>
    </rPh>
    <rPh sb="15" eb="18">
      <t>ジムカン</t>
    </rPh>
    <rPh sb="19" eb="21">
      <t>アラキ</t>
    </rPh>
    <rPh sb="22" eb="25">
      <t>マサノスケ</t>
    </rPh>
    <rPh sb="26" eb="29">
      <t>トウキョウト</t>
    </rPh>
    <rPh sb="29" eb="33">
      <t>チヨダク</t>
    </rPh>
    <rPh sb="33" eb="36">
      <t>チヨダ</t>
    </rPh>
    <phoneticPr fontId="1"/>
  </si>
  <si>
    <t>THE　RITZ-CARLTON　DOHA
P.O.BOX 23400，
WEST　BAY　LAGOON，
DOHA，QATAR</t>
  </si>
  <si>
    <t>当該者は、本業務の布設対象となるサッシを製造したメーカーであり、風防室の構造、組立方法、取扱い方法、現場状況等を十分熟知し、本業務を安全かつ確実に実施することのできる唯一の業者であるため。
（会計法第２９条の３第４項及び予決令第１０２条の４第３号）</t>
  </si>
  <si>
    <t>支出負担行為担当官
宮内庁長官官房主計課長　小平　武史
東京都千代田区千代田１－１</t>
    <phoneticPr fontId="1"/>
  </si>
  <si>
    <t>皇族外国御訪問（非公式）に伴い当庁から随従する職員の宿泊ホテルについては、常に皇族殿下のお側にお仕えするための部屋の確保が必要であり、殿下が御宿泊するホテルに部屋を確保する必要があるため。
皇族外国御訪問に当たり、外国で契約をするため。
(会計法第２９条の３第５項、予算決算及び会計令第９９条第１５号)</t>
    <rPh sb="2" eb="4">
      <t>ガイコク</t>
    </rPh>
    <rPh sb="4" eb="7">
      <t>ゴホウモン</t>
    </rPh>
    <rPh sb="13" eb="14">
      <t>トモナ</t>
    </rPh>
    <rPh sb="26" eb="28">
      <t>シュクハク</t>
    </rPh>
    <rPh sb="39" eb="41">
      <t>コウゾク</t>
    </rPh>
    <rPh sb="41" eb="43">
      <t>デンカ</t>
    </rPh>
    <rPh sb="55" eb="57">
      <t>ヘヤ</t>
    </rPh>
    <rPh sb="61" eb="63">
      <t>ヒツヨウ</t>
    </rPh>
    <rPh sb="67" eb="69">
      <t>デンカ</t>
    </rPh>
    <rPh sb="70" eb="71">
      <t>オン</t>
    </rPh>
    <rPh sb="71" eb="73">
      <t>シュクハク</t>
    </rPh>
    <rPh sb="79" eb="81">
      <t>ヘヤ</t>
    </rPh>
    <rPh sb="82" eb="84">
      <t>カクホ</t>
    </rPh>
    <rPh sb="86" eb="88">
      <t>ヒツヨウ</t>
    </rPh>
    <rPh sb="95" eb="97">
      <t>コウゾク</t>
    </rPh>
    <rPh sb="97" eb="99">
      <t>ガイコク</t>
    </rPh>
    <rPh sb="99" eb="102">
      <t>ゴホウモン</t>
    </rPh>
    <rPh sb="103" eb="104">
      <t>ア</t>
    </rPh>
    <rPh sb="107" eb="109">
      <t>ガイコク</t>
    </rPh>
    <rPh sb="110" eb="112">
      <t>ケイヤク</t>
    </rPh>
    <rPh sb="120" eb="123">
      <t>カイケイホウ</t>
    </rPh>
    <rPh sb="123" eb="124">
      <t>ダイ</t>
    </rPh>
    <rPh sb="126" eb="127">
      <t>ジョウ</t>
    </rPh>
    <rPh sb="129" eb="130">
      <t>ダイ</t>
    </rPh>
    <rPh sb="131" eb="132">
      <t>コウ</t>
    </rPh>
    <rPh sb="133" eb="135">
      <t>ヨサン</t>
    </rPh>
    <rPh sb="135" eb="137">
      <t>ケッサン</t>
    </rPh>
    <rPh sb="137" eb="138">
      <t>オヨ</t>
    </rPh>
    <rPh sb="139" eb="141">
      <t>カイケイ</t>
    </rPh>
    <rPh sb="141" eb="142">
      <t>レイ</t>
    </rPh>
    <rPh sb="142" eb="143">
      <t>ダイ</t>
    </rPh>
    <rPh sb="145" eb="146">
      <t>ジョウ</t>
    </rPh>
    <rPh sb="146" eb="147">
      <t>ダイ</t>
    </rPh>
    <rPh sb="149" eb="150">
      <t>ゴウ</t>
    </rPh>
    <phoneticPr fontId="1"/>
  </si>
  <si>
    <t>新年、天皇誕生日一般参賀につき天幕その他布設及び撤去</t>
    <rPh sb="15" eb="17">
      <t>テンマク</t>
    </rPh>
    <rPh sb="19" eb="23">
      <t>タフセツオヨ</t>
    </rPh>
    <rPh sb="24" eb="26">
      <t>テッキョ</t>
    </rPh>
    <phoneticPr fontId="1"/>
  </si>
  <si>
    <t>株式会社廣目屋
東京都中央区銀座１－６－１</t>
  </si>
  <si>
    <t>新年祝賀行事につき庭園清掃業務</t>
    <rPh sb="0" eb="6">
      <t>シンネンシュクガギョウジ</t>
    </rPh>
    <rPh sb="9" eb="15">
      <t>テイエンセイソウギョウム</t>
    </rPh>
    <phoneticPr fontId="1"/>
  </si>
  <si>
    <t>株式会社小川植木
東京都世田谷区大蔵５丁目３番２号</t>
    <rPh sb="12" eb="15">
      <t>セタガヤ</t>
    </rPh>
    <rPh sb="16" eb="18">
      <t>オオクラ</t>
    </rPh>
    <rPh sb="19" eb="21">
      <t>チョウメ</t>
    </rPh>
    <rPh sb="22" eb="23">
      <t>バン</t>
    </rPh>
    <rPh sb="24" eb="25">
      <t>ゴウ</t>
    </rPh>
    <phoneticPr fontId="1"/>
  </si>
  <si>
    <t>株式会社宮本工業所
富山県富山市奥田新町１２番３号</t>
    <phoneticPr fontId="1"/>
  </si>
  <si>
    <t>東京瓦斯株式会社
東京都港区海岸一丁目５番２０号</t>
    <rPh sb="0" eb="2">
      <t>トウキョウ</t>
    </rPh>
    <rPh sb="2" eb="4">
      <t>ガス</t>
    </rPh>
    <rPh sb="4" eb="8">
      <t>カブシキガイシャ</t>
    </rPh>
    <rPh sb="9" eb="12">
      <t>トウキョウト</t>
    </rPh>
    <rPh sb="12" eb="14">
      <t>ミナトク</t>
    </rPh>
    <rPh sb="14" eb="16">
      <t>カイガン</t>
    </rPh>
    <rPh sb="16" eb="19">
      <t>1チョウメ</t>
    </rPh>
    <rPh sb="20" eb="21">
      <t>バン</t>
    </rPh>
    <rPh sb="23" eb="24">
      <t>ゴウ</t>
    </rPh>
    <phoneticPr fontId="1"/>
  </si>
  <si>
    <t>Ｎ＆Ｆテクノサービス株式会社
東京都調布市柴崎１－６７－１</t>
    <rPh sb="10" eb="14">
      <t>カブシキガイシャ</t>
    </rPh>
    <rPh sb="15" eb="18">
      <t>トウキョウト</t>
    </rPh>
    <rPh sb="18" eb="21">
      <t>チョウフシ</t>
    </rPh>
    <rPh sb="21" eb="23">
      <t>シバサキ</t>
    </rPh>
    <phoneticPr fontId="1"/>
  </si>
  <si>
    <t>-</t>
    <phoneticPr fontId="1"/>
  </si>
  <si>
    <t>株式会社ホテルオークラ神戸
兵庫県神戸市中央区波止場町２番１号</t>
    <rPh sb="11" eb="13">
      <t>コウベ</t>
    </rPh>
    <rPh sb="14" eb="16">
      <t>ヒョウゴ</t>
    </rPh>
    <rPh sb="17" eb="19">
      <t>コウベ</t>
    </rPh>
    <rPh sb="20" eb="23">
      <t>チュウオウク</t>
    </rPh>
    <rPh sb="23" eb="27">
      <t>ハトバチョウ</t>
    </rPh>
    <phoneticPr fontId="1"/>
  </si>
  <si>
    <t>新年祝宴料理の製造</t>
    <rPh sb="0" eb="2">
      <t>シンネン</t>
    </rPh>
    <rPh sb="2" eb="4">
      <t>シュクエン</t>
    </rPh>
    <rPh sb="4" eb="6">
      <t>リョウリ</t>
    </rPh>
    <rPh sb="7" eb="9">
      <t>セイゾウ</t>
    </rPh>
    <phoneticPr fontId="1"/>
  </si>
  <si>
    <t>支出負担行為担当官
宮内庁長官官房主計課長　小平　武史
東京都千代田区千代田１－１</t>
    <rPh sb="22" eb="24">
      <t>コダイラ</t>
    </rPh>
    <rPh sb="25" eb="27">
      <t>タケシ</t>
    </rPh>
    <phoneticPr fontId="4"/>
  </si>
  <si>
    <t>株式会社紀文食品
東京都中央区銀座５丁目１５番１号</t>
    <rPh sb="0" eb="4">
      <t>カブシキガイシャ</t>
    </rPh>
    <rPh sb="4" eb="6">
      <t>キブン</t>
    </rPh>
    <rPh sb="6" eb="8">
      <t>ショクヒン</t>
    </rPh>
    <phoneticPr fontId="1"/>
  </si>
  <si>
    <t>本業務は新年祝賀の儀に参
列した者に供する宮中の伝
統的な祝宴料理の製造を行
うものである。祝宴料理
は、当庁の指示の下、当該
者とその関係者の間の長期
的な協力関係により研究・
工夫が加えられてきたもの
であることから、祝宴料理
を確実に製造できる業者は
同社のみであるため。
（会計法第２９条の３第４
項）</t>
    <phoneticPr fontId="1"/>
  </si>
  <si>
    <t>単価契約（契約金額は予定総額）</t>
    <rPh sb="0" eb="2">
      <t>タンカ</t>
    </rPh>
    <rPh sb="2" eb="4">
      <t>ケイヤク</t>
    </rPh>
    <rPh sb="5" eb="7">
      <t>ケイヤク</t>
    </rPh>
    <rPh sb="7" eb="9">
      <t>キンガク</t>
    </rPh>
    <rPh sb="10" eb="12">
      <t>ヨテイ</t>
    </rPh>
    <rPh sb="12" eb="14">
      <t>ソウガク</t>
    </rPh>
    <phoneticPr fontId="1"/>
  </si>
  <si>
    <t>航空機座席借上料</t>
    <phoneticPr fontId="1"/>
  </si>
  <si>
    <t>秋篠宮皇嗣同妃両殿下のお成りに際し、御利用の航空券の発券を依頼するに当たり、信頼のおける旅行会社を選定する必要があり、同社は、過去に同様の事例を滞りなく処理しているため。
（会計法第２９条の３第４項）</t>
    <phoneticPr fontId="1"/>
  </si>
  <si>
    <t>デジタル庁ガバメントソリューションサービス移行に伴う支援業務</t>
    <phoneticPr fontId="1"/>
  </si>
  <si>
    <t>支出負担行為担当官
宮内庁長官官房主計課長　小平　武史
東京都千代田区千代田１－１</t>
    <phoneticPr fontId="1"/>
  </si>
  <si>
    <t>宮殿松の間儀式用布設資材準備業務</t>
    <rPh sb="0" eb="3">
      <t>キュウデンマツ</t>
    </rPh>
    <rPh sb="4" eb="5">
      <t>マ</t>
    </rPh>
    <rPh sb="5" eb="8">
      <t>ギシキヨウ</t>
    </rPh>
    <rPh sb="8" eb="12">
      <t>フセツシザイ</t>
    </rPh>
    <rPh sb="12" eb="16">
      <t>ジュンビギョウム</t>
    </rPh>
    <phoneticPr fontId="1"/>
  </si>
  <si>
    <t>株式会社竹中工務店東京本店
東京都江東区新砂１丁目１番１号</t>
    <rPh sb="4" eb="13">
      <t>タケナカコウムテントウキョウホンテン</t>
    </rPh>
    <rPh sb="20" eb="22">
      <t>シンスナ</t>
    </rPh>
    <rPh sb="23" eb="25">
      <t>チョウメ</t>
    </rPh>
    <rPh sb="26" eb="27">
      <t>バン</t>
    </rPh>
    <rPh sb="28" eb="29">
      <t>ゴウ</t>
    </rPh>
    <phoneticPr fontId="1"/>
  </si>
  <si>
    <t>本業務は、デジタル庁ガバメントソリューションサービス移行に必要な情報提供が求められるところ、宮内庁情報NWS各端末の構成、各システム及びネットワーク全体を理解している必要があることから、再委託者で、宮内庁に常駐している運用管理業務者である同者のみが本業務に必要な情報を熟知している唯一の業者であるため。
（会計法第２９条の３第４項）</t>
    <rPh sb="32" eb="36">
      <t>ジョウホウテイキョウ</t>
    </rPh>
    <rPh sb="37" eb="38">
      <t>モト</t>
    </rPh>
    <phoneticPr fontId="1"/>
  </si>
  <si>
    <t>当該者は、過去に宮殿にて儀式が行われた際に同様の儀式用布設物の布設業務を行ったことから、宮殿の施設や布設業務条件等を熟知し、本業務を確実に実施することができる唯一の業者であるため。（会計法第２９条の３第４項、予算決算及び会計令第１０２条の４第３号及び国の物品等又は特定役務の調達手続の特例を定める政令第１２条第１項第１号）</t>
    <rPh sb="0" eb="3">
      <t>トウガイシャ</t>
    </rPh>
    <rPh sb="5" eb="7">
      <t>カコ</t>
    </rPh>
    <rPh sb="8" eb="10">
      <t>キュウデン</t>
    </rPh>
    <rPh sb="12" eb="14">
      <t>ギシキ</t>
    </rPh>
    <rPh sb="15" eb="16">
      <t>オコナ</t>
    </rPh>
    <rPh sb="19" eb="20">
      <t>サイ</t>
    </rPh>
    <rPh sb="21" eb="23">
      <t>ドウヨウ</t>
    </rPh>
    <rPh sb="24" eb="26">
      <t>ギシキ</t>
    </rPh>
    <rPh sb="26" eb="27">
      <t>ヨウ</t>
    </rPh>
    <rPh sb="27" eb="30">
      <t>フセツブツ</t>
    </rPh>
    <rPh sb="31" eb="33">
      <t>フセツ</t>
    </rPh>
    <rPh sb="33" eb="35">
      <t>ギョウム</t>
    </rPh>
    <rPh sb="36" eb="37">
      <t>オコナ</t>
    </rPh>
    <rPh sb="104" eb="106">
      <t>ヨサン</t>
    </rPh>
    <rPh sb="106" eb="108">
      <t>ケッサン</t>
    </rPh>
    <rPh sb="108" eb="109">
      <t>オヨ</t>
    </rPh>
    <rPh sb="110" eb="113">
      <t>カイケイレイ</t>
    </rPh>
    <rPh sb="157" eb="158">
      <t>ダイ</t>
    </rPh>
    <phoneticPr fontId="1"/>
  </si>
  <si>
    <t>支出負担行為担当官
宮内庁長官官房主計課長　小平　武史
東京都千代田区千代田１－１</t>
    <phoneticPr fontId="1"/>
  </si>
  <si>
    <t>軽自動車（バン２ＷＤ）の購入</t>
    <rPh sb="0" eb="4">
      <t>ケイジドウ</t>
    </rPh>
    <rPh sb="12" eb="14">
      <t>コウニュウ</t>
    </rPh>
    <phoneticPr fontId="1"/>
  </si>
  <si>
    <t>三菱自動車工業株式会社
東京都港区芝浦三丁目１番２１号</t>
    <rPh sb="0" eb="2">
      <t>ミツビシ</t>
    </rPh>
    <rPh sb="2" eb="5">
      <t>ジドウシャ</t>
    </rPh>
    <rPh sb="5" eb="7">
      <t>コウギョウ</t>
    </rPh>
    <rPh sb="7" eb="11">
      <t>カブシキガイシャ</t>
    </rPh>
    <rPh sb="12" eb="15">
      <t>トウキョウト</t>
    </rPh>
    <rPh sb="15" eb="17">
      <t>ミナトク</t>
    </rPh>
    <rPh sb="17" eb="19">
      <t>シバウラ</t>
    </rPh>
    <rPh sb="19" eb="22">
      <t>サンチョウメ</t>
    </rPh>
    <rPh sb="23" eb="24">
      <t>バン</t>
    </rPh>
    <rPh sb="26" eb="27">
      <t>ゴウ</t>
    </rPh>
    <phoneticPr fontId="1"/>
  </si>
  <si>
    <t>当庁の定める軽商用自動車（バン）の電動車を製造する唯一の事業者であり，競争を許さないため。
（会計法第２９条の３第４項）</t>
    <rPh sb="0" eb="2">
      <t>トウチョウ</t>
    </rPh>
    <rPh sb="3" eb="4">
      <t>サダ</t>
    </rPh>
    <rPh sb="6" eb="7">
      <t>ケイ</t>
    </rPh>
    <rPh sb="7" eb="9">
      <t>ショウヨウ</t>
    </rPh>
    <rPh sb="9" eb="12">
      <t>ジドウシャ</t>
    </rPh>
    <rPh sb="17" eb="20">
      <t>デンドウシャ</t>
    </rPh>
    <rPh sb="21" eb="23">
      <t>セイゾウ</t>
    </rPh>
    <rPh sb="25" eb="27">
      <t>ユイイツ</t>
    </rPh>
    <rPh sb="28" eb="30">
      <t>ジギョウ</t>
    </rPh>
    <rPh sb="30" eb="31">
      <t>シャ</t>
    </rPh>
    <phoneticPr fontId="1"/>
  </si>
  <si>
    <t>支出負担行為担当官
宮内庁長官官房主計課長　小平　武史
東京都千代田区千代田１－１</t>
    <phoneticPr fontId="1"/>
  </si>
  <si>
    <t>天皇誕生日祝宴料理及び祝宴箱詰料理の製造</t>
    <rPh sb="0" eb="10">
      <t>テンノウタンジョウビシュクエンリョウリオヨ</t>
    </rPh>
    <rPh sb="11" eb="15">
      <t>シュクエンハコヅ</t>
    </rPh>
    <rPh sb="15" eb="17">
      <t>リョウリ</t>
    </rPh>
    <rPh sb="18" eb="20">
      <t>セイゾウ</t>
    </rPh>
    <phoneticPr fontId="1"/>
  </si>
  <si>
    <t>株式会社紀文食品
東京都中央区銀座５丁目１５番１号</t>
  </si>
  <si>
    <t>本業務は天皇陛下誕生日宴会の儀にお出しする宮中の伝統的な祝宴料理の製造を行うものである。祝宴料理は、当庁の指示の下、当該者とその関係者の間の長期的な協力関係により研究・工夫が加えられてきたものであることから、祝宴料理を確実に製造できる業者は同社のみであるため。
（会計法第２９条の３第４項）</t>
    <rPh sb="11" eb="13">
      <t>エンカイ</t>
    </rPh>
    <rPh sb="14" eb="15">
      <t>ギ</t>
    </rPh>
    <rPh sb="28" eb="30">
      <t>シュクエン</t>
    </rPh>
    <rPh sb="30" eb="32">
      <t>リョウリ</t>
    </rPh>
    <rPh sb="33" eb="35">
      <t>セイゾウ</t>
    </rPh>
    <phoneticPr fontId="1"/>
  </si>
  <si>
    <t>春季皇居乾通り一般公開に伴う天幕その他布設及び撤去</t>
  </si>
  <si>
    <t>支出負担行為担当官
宮内庁長官官房主計課長　小平武史
東京都千代田区千代田１－１</t>
    <phoneticPr fontId="1"/>
  </si>
  <si>
    <t>株式会社廣目屋
東京都中央区銀座１－６－１</t>
    <rPh sb="0" eb="4">
      <t>カブシキガイシャ</t>
    </rPh>
    <rPh sb="4" eb="5">
      <t>ヒロシ</t>
    </rPh>
    <rPh sb="5" eb="6">
      <t>メ</t>
    </rPh>
    <rPh sb="6" eb="7">
      <t>ヤ</t>
    </rPh>
    <rPh sb="8" eb="11">
      <t>トウキョウト</t>
    </rPh>
    <rPh sb="11" eb="13">
      <t>チュウオウ</t>
    </rPh>
    <rPh sb="13" eb="14">
      <t>ク</t>
    </rPh>
    <rPh sb="14" eb="16">
      <t>ギンザ</t>
    </rPh>
    <phoneticPr fontId="1"/>
  </si>
  <si>
    <t>入札を実施したが、落札者となるべき者がいなかったため。
（会計法第２９条の３第５項、予算決算及び会計令第９９条の２)</t>
    <phoneticPr fontId="1"/>
  </si>
  <si>
    <t>令和５年春季皇居乾通り一般公開案内等業務</t>
    <phoneticPr fontId="1"/>
  </si>
  <si>
    <t>綜合警備保障株式会社
東京都港区元赤坂１－６－６</t>
    <rPh sb="0" eb="10">
      <t>ソウゴウケイビホショウカブシキガイシャ</t>
    </rPh>
    <rPh sb="11" eb="14">
      <t>トウキョウト</t>
    </rPh>
    <rPh sb="14" eb="15">
      <t>ミナト</t>
    </rPh>
    <rPh sb="15" eb="16">
      <t>ク</t>
    </rPh>
    <rPh sb="16" eb="19">
      <t>モトアカサカ</t>
    </rPh>
    <phoneticPr fontId="1"/>
  </si>
  <si>
    <t>単価契約
（契約金額は予定総額）</t>
    <phoneticPr fontId="1"/>
  </si>
  <si>
    <t>御贈進品の購入 １個</t>
    <phoneticPr fontId="1"/>
  </si>
  <si>
    <t>支出負担行為担当官
宮内庁長官官房主計課長　小平　武史
東京都千代田区千代田１－１</t>
    <rPh sb="22" eb="24">
      <t>コヒラ</t>
    </rPh>
    <rPh sb="25" eb="26">
      <t>タケシ</t>
    </rPh>
    <phoneticPr fontId="1"/>
  </si>
  <si>
    <t>（非公表）</t>
    <rPh sb="1" eb="4">
      <t>ヒコウヒョウ</t>
    </rPh>
    <phoneticPr fontId="13"/>
  </si>
  <si>
    <t>皇室において外国元首等への御贈進のために用いる報償品（美術工芸品）であり、代替性がないものであるため。
（会計法第２９条の３第４項）</t>
    <phoneticPr fontId="1"/>
  </si>
  <si>
    <t>東海旅客鉄道株式会社
愛知県名古屋市中村区名駅１丁目１番４号JRセントラルタワーズ</t>
    <phoneticPr fontId="1"/>
  </si>
  <si>
    <t>東武トップツアーズ株式会社
東京都新宿区西新宿７－５－２５　
西新宿プライムスクエア１６階</t>
    <rPh sb="0" eb="2">
      <t>トウブ</t>
    </rPh>
    <rPh sb="9" eb="13">
      <t>カブシキガイシャ</t>
    </rPh>
    <rPh sb="14" eb="17">
      <t>トウキョウト</t>
    </rPh>
    <rPh sb="17" eb="19">
      <t>シンジュク</t>
    </rPh>
    <rPh sb="19" eb="20">
      <t>ク</t>
    </rPh>
    <rPh sb="20" eb="23">
      <t>ニシシンジュク</t>
    </rPh>
    <rPh sb="31" eb="34">
      <t>ニシシンジュク</t>
    </rPh>
    <rPh sb="44" eb="45">
      <t>カイ</t>
    </rPh>
    <phoneticPr fontId="1"/>
  </si>
  <si>
    <t>高濃度PCB廃棄物は、廃棄物処理法やPCB特別措置法において、廃棄物処理法に基づく必要な許可を受けることで、高濃度ポリ塩化ビフェニル廃棄物の処分を行うことを認めており、現在、当該者以外に高濃度PCB廃棄物処理を行うことのできる業者は存在しないため。（会計法第２９条の３第４項、予算決算及び会計令第１０２条の４第３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</si>
</sst>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_);[Red]\(0\)"/>
    <numFmt numFmtId="178" formatCode="[$-411]ggge&quot;年&quot;m&quot;月&quot;d&quot;日&quot;;@"/>
    <numFmt numFmtId="179" formatCode="0_ "/>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8"/>
      <color theme="1"/>
      <name val="ＭＳ 明朝"/>
      <family val="1"/>
      <charset val="128"/>
    </font>
    <font>
      <sz val="14"/>
      <color theme="1"/>
      <name val="ＭＳ 明朝"/>
      <family val="1"/>
      <charset val="128"/>
    </font>
    <font>
      <sz val="11"/>
      <color theme="1"/>
      <name val="ＭＳ 明朝"/>
      <family val="1"/>
      <charset val="128"/>
    </font>
    <font>
      <sz val="11"/>
      <name val="ＭＳ 明朝"/>
      <family val="1"/>
      <charset val="128"/>
    </font>
    <font>
      <sz val="9"/>
      <color theme="1"/>
      <name val="ＭＳ 明朝"/>
      <family val="1"/>
      <charset val="128"/>
    </font>
    <font>
      <sz val="12"/>
      <name val="ＭＳ 明朝"/>
      <family val="1"/>
      <charset val="128"/>
    </font>
    <font>
      <sz val="12"/>
      <color theme="1"/>
      <name val="ＭＳ 明朝"/>
      <family val="1"/>
      <charset val="128"/>
    </font>
    <font>
      <sz val="18"/>
      <color theme="3"/>
      <name val="ＭＳ Ｐゴシック"/>
      <family val="2"/>
      <charset val="128"/>
      <scheme val="major"/>
    </font>
    <font>
      <sz val="1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4" fillId="0" borderId="0">
      <alignment vertical="center"/>
    </xf>
    <xf numFmtId="9" fontId="2" fillId="0" borderId="0" applyFont="0" applyFill="0" applyBorder="0" applyAlignment="0" applyProtection="0">
      <alignment vertical="center"/>
    </xf>
  </cellStyleXfs>
  <cellXfs count="146">
    <xf numFmtId="0" fontId="0" fillId="0" borderId="0" xfId="0">
      <alignment vertical="center"/>
    </xf>
    <xf numFmtId="0" fontId="5" fillId="0" borderId="0" xfId="0" applyFont="1" applyFill="1">
      <alignment vertical="center"/>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0" borderId="0" xfId="0" applyFont="1" applyFill="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0" xfId="0" applyFont="1" applyFill="1" applyBorder="1" applyAlignment="1">
      <alignment horizontal="center" vertical="center"/>
    </xf>
    <xf numFmtId="0" fontId="10" fillId="0" borderId="14" xfId="5" applyFont="1" applyFill="1" applyBorder="1" applyAlignment="1">
      <alignment vertical="center" wrapText="1"/>
    </xf>
    <xf numFmtId="0" fontId="5" fillId="0" borderId="0" xfId="0" applyFont="1" applyFill="1" applyBorder="1">
      <alignment vertical="center"/>
    </xf>
    <xf numFmtId="0" fontId="5" fillId="0" borderId="0" xfId="0" applyFont="1" applyFill="1" applyBorder="1" applyAlignment="1">
      <alignment horizontal="center" vertical="center"/>
    </xf>
    <xf numFmtId="0" fontId="9" fillId="0" borderId="3" xfId="0" applyFont="1" applyFill="1" applyBorder="1" applyAlignment="1">
      <alignment vertical="center" wrapText="1"/>
    </xf>
    <xf numFmtId="0" fontId="7" fillId="0" borderId="0" xfId="0" applyFont="1" applyFill="1">
      <alignment vertical="center"/>
    </xf>
    <xf numFmtId="0" fontId="9" fillId="0" borderId="0" xfId="0" applyFont="1" applyFill="1" applyBorder="1">
      <alignment vertical="center"/>
    </xf>
    <xf numFmtId="0" fontId="7" fillId="0" borderId="0" xfId="0" applyFont="1" applyFill="1" applyBorder="1">
      <alignment vertical="center"/>
    </xf>
    <xf numFmtId="38" fontId="7" fillId="0" borderId="0" xfId="1" applyFont="1" applyFill="1" applyBorder="1">
      <alignment vertical="center"/>
    </xf>
    <xf numFmtId="0" fontId="11" fillId="0" borderId="13" xfId="0" applyFont="1" applyFill="1" applyBorder="1" applyAlignment="1">
      <alignment horizontal="center" vertical="center"/>
    </xf>
    <xf numFmtId="0" fontId="5" fillId="0" borderId="0" xfId="0" applyFont="1" applyFill="1" applyAlignment="1">
      <alignment vertical="center"/>
    </xf>
    <xf numFmtId="38" fontId="7" fillId="0" borderId="0" xfId="1" applyFont="1" applyFill="1" applyBorder="1" applyAlignment="1">
      <alignment vertical="center"/>
    </xf>
    <xf numFmtId="0" fontId="5" fillId="0" borderId="0" xfId="0" applyFont="1" applyFill="1" applyBorder="1" applyAlignment="1">
      <alignment vertical="center"/>
    </xf>
    <xf numFmtId="0" fontId="10" fillId="0" borderId="18" xfId="0" applyFont="1" applyFill="1" applyBorder="1" applyAlignment="1">
      <alignment horizontal="left" vertical="center" wrapText="1"/>
    </xf>
    <xf numFmtId="178" fontId="10" fillId="0" borderId="1" xfId="5" applyNumberFormat="1" applyFont="1" applyFill="1" applyBorder="1" applyAlignment="1">
      <alignment horizontal="center" vertical="center" wrapText="1"/>
    </xf>
    <xf numFmtId="0" fontId="10" fillId="0" borderId="1" xfId="0" applyFont="1" applyFill="1" applyBorder="1" applyAlignment="1">
      <alignment vertical="center" wrapText="1"/>
    </xf>
    <xf numFmtId="179" fontId="10" fillId="0" borderId="1" xfId="0" applyNumberFormat="1" applyFont="1" applyFill="1" applyBorder="1" applyAlignment="1">
      <alignment horizontal="center" vertical="center" wrapText="1"/>
    </xf>
    <xf numFmtId="3" fontId="10" fillId="0" borderId="1" xfId="6" applyNumberFormat="1" applyFont="1" applyFill="1" applyBorder="1" applyAlignment="1">
      <alignment horizontal="center" vertical="center" wrapText="1"/>
    </xf>
    <xf numFmtId="38" fontId="10" fillId="0" borderId="1" xfId="1" applyFont="1" applyFill="1" applyBorder="1" applyAlignment="1" applyProtection="1">
      <alignment horizontal="right" vertical="center" wrapText="1"/>
      <protection locked="0"/>
    </xf>
    <xf numFmtId="176" fontId="10" fillId="0" borderId="1" xfId="5"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5" xfId="0" applyFont="1" applyFill="1" applyBorder="1" applyAlignment="1">
      <alignment horizontal="center" vertical="center" wrapText="1"/>
    </xf>
    <xf numFmtId="3" fontId="10" fillId="0" borderId="1" xfId="6" applyNumberFormat="1" applyFont="1" applyFill="1" applyBorder="1" applyAlignment="1">
      <alignment horizontal="right" vertical="center" wrapText="1"/>
    </xf>
    <xf numFmtId="0" fontId="10" fillId="0" borderId="2" xfId="5" applyFont="1" applyFill="1" applyBorder="1" applyAlignment="1">
      <alignment vertical="center" wrapText="1"/>
    </xf>
    <xf numFmtId="0" fontId="10" fillId="0" borderId="1" xfId="5" applyNumberFormat="1" applyFont="1" applyFill="1" applyBorder="1" applyAlignment="1">
      <alignment horizontal="center" vertical="center" wrapText="1"/>
    </xf>
    <xf numFmtId="177" fontId="10" fillId="0" borderId="1" xfId="1" applyNumberFormat="1" applyFont="1" applyFill="1" applyBorder="1" applyAlignment="1">
      <alignment horizontal="center" vertical="center" wrapText="1"/>
    </xf>
    <xf numFmtId="38" fontId="10" fillId="0" borderId="13" xfId="1" applyFont="1" applyFill="1" applyBorder="1" applyAlignment="1">
      <alignment vertical="center" wrapText="1"/>
    </xf>
    <xf numFmtId="38" fontId="10" fillId="0" borderId="1" xfId="3" applyFont="1" applyFill="1" applyBorder="1" applyAlignment="1">
      <alignment horizontal="center" vertical="center" wrapText="1"/>
    </xf>
    <xf numFmtId="0" fontId="10" fillId="0" borderId="2" xfId="0" applyFont="1" applyFill="1" applyBorder="1" applyAlignment="1">
      <alignment horizontal="left" vertical="center" wrapText="1"/>
    </xf>
    <xf numFmtId="38" fontId="10" fillId="0" borderId="1" xfId="1" applyFont="1" applyFill="1" applyBorder="1" applyAlignment="1">
      <alignment vertical="center" wrapText="1"/>
    </xf>
    <xf numFmtId="0" fontId="11" fillId="0" borderId="1" xfId="0" applyFont="1" applyFill="1" applyBorder="1" applyAlignment="1">
      <alignment horizontal="center" vertical="center"/>
    </xf>
    <xf numFmtId="0" fontId="10" fillId="0" borderId="15" xfId="5" applyFont="1" applyFill="1" applyBorder="1" applyAlignment="1">
      <alignment vertical="center" wrapText="1"/>
    </xf>
    <xf numFmtId="3" fontId="10" fillId="0" borderId="1" xfId="6" applyNumberFormat="1" applyFont="1" applyFill="1" applyBorder="1" applyAlignment="1">
      <alignment vertical="center" wrapText="1"/>
    </xf>
    <xf numFmtId="38" fontId="10" fillId="0" borderId="1" xfId="1" applyFont="1" applyFill="1" applyBorder="1" applyAlignment="1" applyProtection="1">
      <alignment vertical="center" wrapText="1"/>
      <protection locked="0"/>
    </xf>
    <xf numFmtId="38" fontId="10" fillId="0" borderId="1" xfId="3" applyFont="1" applyFill="1" applyBorder="1" applyAlignment="1">
      <alignment horizontal="right" vertical="center" wrapText="1"/>
    </xf>
    <xf numFmtId="0" fontId="11" fillId="0" borderId="16" xfId="0" applyFont="1" applyFill="1" applyBorder="1" applyAlignment="1">
      <alignment horizontal="left" vertical="center" wrapText="1"/>
    </xf>
    <xf numFmtId="0" fontId="11" fillId="0" borderId="20" xfId="0" applyFont="1" applyFill="1" applyBorder="1" applyAlignment="1">
      <alignment horizontal="center" vertical="center"/>
    </xf>
    <xf numFmtId="0" fontId="10" fillId="0" borderId="22" xfId="5" applyFont="1" applyFill="1" applyBorder="1" applyAlignment="1">
      <alignment vertical="center" wrapText="1"/>
    </xf>
    <xf numFmtId="0" fontId="11" fillId="0" borderId="20"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3" xfId="0" applyFont="1" applyFill="1" applyBorder="1" applyAlignment="1">
      <alignment vertical="center" wrapText="1"/>
    </xf>
    <xf numFmtId="179" fontId="10" fillId="0" borderId="13"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10" fillId="0" borderId="13" xfId="6" applyNumberFormat="1" applyFont="1" applyFill="1" applyBorder="1" applyAlignment="1">
      <alignment horizontal="right" vertical="center" wrapText="1"/>
    </xf>
    <xf numFmtId="38" fontId="10" fillId="0" borderId="13" xfId="1" applyFont="1" applyFill="1" applyBorder="1" applyAlignment="1" applyProtection="1">
      <alignment horizontal="right" vertical="center" wrapText="1"/>
      <protection locked="0"/>
    </xf>
    <xf numFmtId="0" fontId="11" fillId="0" borderId="13" xfId="0" applyFont="1" applyFill="1" applyBorder="1" applyAlignment="1">
      <alignment horizontal="center" vertical="center" wrapText="1"/>
    </xf>
    <xf numFmtId="3" fontId="10" fillId="0" borderId="13" xfId="6" applyNumberFormat="1" applyFont="1" applyFill="1" applyBorder="1" applyAlignment="1">
      <alignment horizontal="center" vertical="center" wrapText="1"/>
    </xf>
    <xf numFmtId="0" fontId="10" fillId="0" borderId="20" xfId="5" applyFont="1" applyFill="1" applyBorder="1" applyAlignment="1">
      <alignment horizontal="left" vertical="center" wrapText="1"/>
    </xf>
    <xf numFmtId="0" fontId="10" fillId="0" borderId="21" xfId="0" applyFont="1" applyFill="1" applyBorder="1" applyAlignment="1">
      <alignment horizontal="left" vertical="center" wrapText="1"/>
    </xf>
    <xf numFmtId="178" fontId="10" fillId="0" borderId="20" xfId="5" applyNumberFormat="1" applyFont="1" applyFill="1" applyBorder="1" applyAlignment="1">
      <alignment horizontal="center" vertical="center" wrapText="1"/>
    </xf>
    <xf numFmtId="0" fontId="10" fillId="0" borderId="20" xfId="0" applyFont="1" applyFill="1" applyBorder="1" applyAlignment="1">
      <alignment vertical="center" wrapText="1"/>
    </xf>
    <xf numFmtId="179" fontId="10" fillId="0" borderId="20" xfId="0" applyNumberFormat="1" applyFont="1" applyFill="1" applyBorder="1" applyAlignment="1">
      <alignment horizontal="center" vertical="center" wrapText="1"/>
    </xf>
    <xf numFmtId="0" fontId="10" fillId="0" borderId="20" xfId="0" applyFont="1" applyFill="1" applyBorder="1" applyAlignment="1">
      <alignment horizontal="left" vertical="center" wrapText="1"/>
    </xf>
    <xf numFmtId="3" fontId="10" fillId="0" borderId="20" xfId="6" applyNumberFormat="1" applyFont="1" applyFill="1" applyBorder="1" applyAlignment="1">
      <alignment horizontal="center" vertical="center" wrapText="1"/>
    </xf>
    <xf numFmtId="38" fontId="10" fillId="0" borderId="20" xfId="1" applyFont="1" applyFill="1" applyBorder="1" applyAlignment="1" applyProtection="1">
      <alignment horizontal="right" vertical="center" wrapText="1"/>
      <protection locked="0"/>
    </xf>
    <xf numFmtId="176" fontId="10" fillId="0" borderId="20" xfId="5" applyNumberFormat="1" applyFont="1" applyFill="1" applyBorder="1" applyAlignment="1">
      <alignment horizontal="center" vertical="center" wrapText="1"/>
    </xf>
    <xf numFmtId="0" fontId="10" fillId="0" borderId="17" xfId="5" applyFont="1" applyFill="1" applyBorder="1" applyAlignment="1">
      <alignment vertical="center" wrapText="1"/>
    </xf>
    <xf numFmtId="38" fontId="10" fillId="0" borderId="20" xfId="1" applyFont="1" applyFill="1" applyBorder="1" applyAlignment="1">
      <alignment vertical="center" wrapText="1"/>
    </xf>
    <xf numFmtId="177" fontId="10" fillId="0" borderId="16" xfId="1" applyNumberFormat="1" applyFont="1" applyFill="1" applyBorder="1" applyAlignment="1">
      <alignment horizontal="center" vertical="center" wrapText="1"/>
    </xf>
    <xf numFmtId="38" fontId="10" fillId="0" borderId="16" xfId="3" applyFont="1" applyFill="1" applyBorder="1" applyAlignment="1">
      <alignment horizontal="center" vertical="center" wrapText="1"/>
    </xf>
    <xf numFmtId="38" fontId="10" fillId="0" borderId="16" xfId="3" applyFont="1" applyFill="1" applyBorder="1" applyAlignment="1">
      <alignment horizontal="right" vertical="center" wrapText="1"/>
    </xf>
    <xf numFmtId="0" fontId="10" fillId="0" borderId="16" xfId="5" applyNumberFormat="1" applyFont="1" applyFill="1" applyBorder="1" applyAlignment="1">
      <alignment horizontal="center" vertical="center" wrapText="1"/>
    </xf>
    <xf numFmtId="177" fontId="10" fillId="0" borderId="13" xfId="1"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38" fontId="10" fillId="0" borderId="1" xfId="1"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38" fontId="11" fillId="0" borderId="1" xfId="1" applyFont="1" applyFill="1" applyBorder="1" applyAlignment="1">
      <alignment horizontal="right" vertical="center" wrapText="1"/>
    </xf>
    <xf numFmtId="176" fontId="11" fillId="0" borderId="1" xfId="7" applyNumberFormat="1" applyFont="1" applyFill="1" applyBorder="1" applyAlignment="1">
      <alignment horizontal="center" vertical="center" wrapText="1"/>
    </xf>
    <xf numFmtId="0" fontId="10" fillId="0" borderId="18" xfId="5" applyFont="1" applyFill="1" applyBorder="1" applyAlignment="1">
      <alignment vertical="center" wrapText="1"/>
    </xf>
    <xf numFmtId="0" fontId="10" fillId="0" borderId="13" xfId="5" applyFont="1" applyFill="1" applyBorder="1" applyAlignment="1">
      <alignment vertical="center" wrapText="1"/>
    </xf>
    <xf numFmtId="38" fontId="10" fillId="0" borderId="1" xfId="3" applyNumberFormat="1" applyFont="1" applyFill="1" applyBorder="1" applyAlignment="1">
      <alignment horizontal="center" vertical="center" wrapText="1"/>
    </xf>
    <xf numFmtId="38" fontId="10" fillId="0" borderId="13" xfId="3" applyFont="1" applyFill="1" applyBorder="1" applyAlignment="1">
      <alignment horizontal="right" vertical="center" wrapText="1"/>
    </xf>
    <xf numFmtId="0" fontId="10" fillId="0" borderId="13" xfId="5" applyNumberFormat="1" applyFont="1" applyFill="1" applyBorder="1" applyAlignment="1">
      <alignment horizontal="center" vertical="center" wrapText="1"/>
    </xf>
    <xf numFmtId="0" fontId="10" fillId="0" borderId="13" xfId="0" applyFont="1" applyFill="1" applyBorder="1" applyAlignment="1">
      <alignment horizontal="center" vertical="center"/>
    </xf>
    <xf numFmtId="0" fontId="10" fillId="0" borderId="1" xfId="5" applyFont="1" applyFill="1" applyBorder="1" applyAlignment="1">
      <alignment horizontal="left" vertical="center" wrapText="1"/>
    </xf>
    <xf numFmtId="178" fontId="10" fillId="0" borderId="13" xfId="5" applyNumberFormat="1" applyFont="1" applyFill="1" applyBorder="1" applyAlignment="1">
      <alignment horizontal="center" vertical="center" wrapText="1"/>
    </xf>
    <xf numFmtId="178" fontId="10" fillId="0" borderId="16" xfId="5" applyNumberFormat="1" applyFont="1" applyFill="1" applyBorder="1" applyAlignment="1">
      <alignment horizontal="center" vertical="center" wrapText="1"/>
    </xf>
    <xf numFmtId="176" fontId="10" fillId="0" borderId="13" xfId="5" applyNumberFormat="1" applyFont="1" applyFill="1" applyBorder="1" applyAlignment="1">
      <alignment horizontal="center" vertical="center" wrapText="1"/>
    </xf>
    <xf numFmtId="176" fontId="10" fillId="0" borderId="16" xfId="5" applyNumberFormat="1" applyFont="1" applyFill="1" applyBorder="1" applyAlignment="1">
      <alignment horizontal="center" vertical="center" wrapText="1"/>
    </xf>
    <xf numFmtId="0" fontId="10" fillId="0" borderId="13" xfId="5" applyFont="1" applyFill="1" applyBorder="1" applyAlignment="1">
      <alignment horizontal="left" vertical="center" wrapText="1"/>
    </xf>
    <xf numFmtId="0" fontId="10" fillId="0" borderId="16" xfId="5" applyFont="1" applyFill="1" applyBorder="1" applyAlignment="1">
      <alignment horizontal="left" vertical="center" wrapText="1"/>
    </xf>
    <xf numFmtId="0" fontId="10" fillId="0" borderId="1" xfId="5" applyFont="1" applyFill="1" applyBorder="1" applyAlignment="1">
      <alignment horizontal="left" vertical="center" wrapText="1"/>
    </xf>
    <xf numFmtId="178" fontId="10" fillId="0" borderId="16" xfId="5" applyNumberFormat="1" applyFont="1" applyFill="1" applyBorder="1" applyAlignment="1">
      <alignment horizontal="center" vertical="center" wrapText="1"/>
    </xf>
    <xf numFmtId="176" fontId="10" fillId="0" borderId="16" xfId="5" applyNumberFormat="1" applyFont="1" applyFill="1" applyBorder="1" applyAlignment="1">
      <alignment horizontal="center" vertical="center" wrapText="1"/>
    </xf>
    <xf numFmtId="0" fontId="10" fillId="0" borderId="16" xfId="5"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6" xfId="0" applyFont="1" applyBorder="1" applyAlignment="1">
      <alignment vertical="center" wrapText="1"/>
    </xf>
    <xf numFmtId="179" fontId="10" fillId="0" borderId="16" xfId="0" applyNumberFormat="1" applyFont="1" applyBorder="1" applyAlignment="1">
      <alignment horizontal="center" vertical="center" wrapText="1"/>
    </xf>
    <xf numFmtId="3" fontId="10" fillId="0" borderId="16" xfId="6" applyNumberFormat="1" applyFont="1" applyFill="1" applyBorder="1" applyAlignment="1">
      <alignment horizontal="center" vertical="center" wrapText="1"/>
    </xf>
    <xf numFmtId="38" fontId="10" fillId="0" borderId="16" xfId="1" applyFont="1" applyFill="1" applyBorder="1" applyAlignment="1" applyProtection="1">
      <alignment horizontal="right" vertical="center" wrapText="1"/>
      <protection locked="0"/>
    </xf>
    <xf numFmtId="0" fontId="10" fillId="0" borderId="16" xfId="5" applyFont="1" applyFill="1" applyBorder="1" applyAlignment="1">
      <alignment vertical="center" wrapText="1"/>
    </xf>
    <xf numFmtId="0" fontId="10" fillId="0" borderId="23" xfId="0" applyFont="1" applyBorder="1">
      <alignment vertical="center"/>
    </xf>
    <xf numFmtId="0" fontId="10" fillId="0" borderId="19" xfId="5" applyFont="1" applyFill="1" applyBorder="1" applyAlignment="1">
      <alignment vertical="center" wrapText="1"/>
    </xf>
    <xf numFmtId="0" fontId="10" fillId="0" borderId="1" xfId="5" applyFont="1" applyFill="1" applyBorder="1" applyAlignment="1">
      <alignment horizontal="left" vertical="center" wrapText="1"/>
    </xf>
    <xf numFmtId="0" fontId="10" fillId="0" borderId="3" xfId="5" applyFont="1" applyFill="1" applyBorder="1" applyAlignment="1">
      <alignment vertical="center" wrapText="1"/>
    </xf>
    <xf numFmtId="3" fontId="10" fillId="0" borderId="3" xfId="6" applyNumberFormat="1" applyFont="1" applyFill="1" applyBorder="1" applyAlignment="1">
      <alignment horizontal="center" vertical="center" wrapText="1"/>
    </xf>
    <xf numFmtId="176" fontId="10" fillId="0" borderId="3" xfId="5" applyNumberFormat="1" applyFont="1" applyFill="1" applyBorder="1" applyAlignment="1">
      <alignment horizontal="center" vertical="center" wrapText="1"/>
    </xf>
    <xf numFmtId="0" fontId="10" fillId="0" borderId="3" xfId="5" applyFont="1" applyFill="1" applyBorder="1" applyAlignment="1">
      <alignment horizontal="left" vertical="center" wrapText="1"/>
    </xf>
    <xf numFmtId="0" fontId="10" fillId="0" borderId="16" xfId="0" applyFont="1" applyFill="1" applyBorder="1" applyAlignment="1">
      <alignment vertical="center" wrapText="1"/>
    </xf>
    <xf numFmtId="179" fontId="10" fillId="0" borderId="16" xfId="0" applyNumberFormat="1" applyFont="1" applyFill="1" applyBorder="1" applyAlignment="1">
      <alignment horizontal="center" vertical="center" wrapText="1"/>
    </xf>
    <xf numFmtId="0" fontId="10" fillId="0" borderId="16" xfId="0" applyFont="1" applyFill="1" applyBorder="1" applyAlignment="1">
      <alignment horizontal="left" vertical="center" wrapText="1"/>
    </xf>
    <xf numFmtId="38" fontId="10" fillId="0" borderId="16" xfId="1" applyFont="1" applyFill="1" applyBorder="1" applyAlignment="1" applyProtection="1">
      <alignment horizontal="center" vertical="center" wrapText="1"/>
      <protection locked="0"/>
    </xf>
    <xf numFmtId="0" fontId="11" fillId="0" borderId="16" xfId="0" applyFont="1" applyFill="1" applyBorder="1" applyAlignment="1">
      <alignment horizontal="center" vertical="center" wrapText="1"/>
    </xf>
    <xf numFmtId="0" fontId="11" fillId="0" borderId="16"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18" xfId="5" applyFont="1" applyFill="1" applyBorder="1" applyAlignment="1">
      <alignment horizontal="left" vertical="center" wrapText="1"/>
    </xf>
    <xf numFmtId="0" fontId="10" fillId="0" borderId="17" xfId="5" applyFont="1" applyFill="1" applyBorder="1" applyAlignment="1">
      <alignment horizontal="left" vertical="center" wrapText="1"/>
    </xf>
    <xf numFmtId="0" fontId="10" fillId="0" borderId="1" xfId="5" applyFont="1" applyFill="1" applyBorder="1" applyAlignment="1">
      <alignment horizontal="left" vertical="center" wrapText="1"/>
    </xf>
    <xf numFmtId="178" fontId="10" fillId="0" borderId="13" xfId="5" applyNumberFormat="1" applyFont="1" applyFill="1" applyBorder="1" applyAlignment="1">
      <alignment horizontal="center" vertical="center" wrapText="1"/>
    </xf>
    <xf numFmtId="178" fontId="10" fillId="0" borderId="16" xfId="5" applyNumberFormat="1" applyFont="1" applyFill="1" applyBorder="1" applyAlignment="1">
      <alignment horizontal="center" vertical="center" wrapText="1"/>
    </xf>
    <xf numFmtId="38" fontId="10" fillId="0" borderId="13" xfId="1" applyFont="1" applyFill="1" applyBorder="1" applyAlignment="1">
      <alignment horizontal="center" vertical="center" wrapText="1"/>
    </xf>
    <xf numFmtId="38" fontId="10" fillId="0" borderId="16" xfId="1" applyFont="1" applyFill="1" applyBorder="1" applyAlignment="1">
      <alignment horizontal="center" vertical="center" wrapText="1"/>
    </xf>
    <xf numFmtId="38" fontId="10" fillId="0" borderId="13" xfId="1" applyFont="1" applyFill="1" applyBorder="1" applyAlignment="1">
      <alignment horizontal="right" vertical="center" wrapText="1"/>
    </xf>
    <xf numFmtId="38" fontId="10" fillId="0" borderId="16" xfId="1" applyFont="1" applyFill="1" applyBorder="1" applyAlignment="1">
      <alignment horizontal="right" vertical="center" wrapText="1"/>
    </xf>
    <xf numFmtId="176" fontId="10" fillId="0" borderId="13" xfId="5" applyNumberFormat="1" applyFont="1" applyFill="1" applyBorder="1" applyAlignment="1">
      <alignment horizontal="center" vertical="center" wrapText="1"/>
    </xf>
    <xf numFmtId="176" fontId="10" fillId="0" borderId="16" xfId="5" applyNumberFormat="1" applyFont="1" applyFill="1" applyBorder="1" applyAlignment="1">
      <alignment horizontal="center" vertical="center" wrapText="1"/>
    </xf>
    <xf numFmtId="0" fontId="10" fillId="0" borderId="14" xfId="5" applyFont="1" applyFill="1" applyBorder="1" applyAlignment="1">
      <alignment horizontal="center" vertical="center" wrapText="1"/>
    </xf>
    <xf numFmtId="0" fontId="10" fillId="0" borderId="19" xfId="5" applyFont="1" applyFill="1" applyBorder="1" applyAlignment="1">
      <alignment horizontal="center" vertical="center" wrapText="1"/>
    </xf>
    <xf numFmtId="0" fontId="10" fillId="0" borderId="13" xfId="5" applyFont="1" applyFill="1" applyBorder="1" applyAlignment="1">
      <alignment horizontal="left" vertical="center" wrapText="1"/>
    </xf>
    <xf numFmtId="0" fontId="10" fillId="0" borderId="16" xfId="5" applyFont="1" applyFill="1" applyBorder="1" applyAlignment="1">
      <alignment horizontal="left" vertical="center" wrapText="1"/>
    </xf>
    <xf numFmtId="0" fontId="10" fillId="0" borderId="1" xfId="5" applyFont="1" applyFill="1" applyBorder="1" applyAlignment="1">
      <alignment vertical="center" wrapText="1"/>
    </xf>
    <xf numFmtId="58" fontId="10" fillId="0" borderId="1" xfId="5" applyNumberFormat="1" applyFont="1" applyFill="1" applyBorder="1" applyAlignment="1">
      <alignment horizontal="center" vertical="center" wrapText="1"/>
    </xf>
    <xf numFmtId="0" fontId="10" fillId="0" borderId="25" xfId="0" applyFont="1" applyFill="1" applyBorder="1" applyAlignment="1">
      <alignment horizontal="left" vertical="center" wrapText="1"/>
    </xf>
    <xf numFmtId="178" fontId="10" fillId="0" borderId="3" xfId="5" applyNumberFormat="1" applyFont="1" applyFill="1" applyBorder="1" applyAlignment="1">
      <alignment horizontal="center" vertical="center" wrapText="1"/>
    </xf>
    <xf numFmtId="0" fontId="10" fillId="0" borderId="3" xfId="0" applyFont="1" applyBorder="1" applyAlignment="1">
      <alignment vertical="center" wrapText="1"/>
    </xf>
    <xf numFmtId="179" fontId="10" fillId="0" borderId="3" xfId="0" applyNumberFormat="1" applyFont="1" applyBorder="1" applyAlignment="1">
      <alignment horizontal="center" vertical="center" wrapText="1"/>
    </xf>
    <xf numFmtId="38" fontId="10" fillId="0" borderId="3" xfId="1" applyFont="1" applyFill="1" applyBorder="1" applyAlignment="1" applyProtection="1">
      <alignment horizontal="right" vertical="center" wrapText="1"/>
      <protection locked="0"/>
    </xf>
    <xf numFmtId="0" fontId="10" fillId="0" borderId="3" xfId="5" applyNumberFormat="1" applyFont="1" applyFill="1" applyBorder="1" applyAlignment="1">
      <alignment horizontal="center" vertical="center" wrapText="1"/>
    </xf>
    <xf numFmtId="0" fontId="10" fillId="0" borderId="3" xfId="0" applyFont="1" applyBorder="1">
      <alignment vertical="center"/>
    </xf>
    <xf numFmtId="0" fontId="10" fillId="0" borderId="24" xfId="0" applyFont="1" applyFill="1" applyBorder="1" applyAlignment="1">
      <alignment horizontal="left" vertical="center" wrapText="1"/>
    </xf>
  </cellXfs>
  <cellStyles count="8">
    <cellStyle name="パーセント" xfId="7" builtinId="5"/>
    <cellStyle name="桁区切り" xfId="1" builtinId="6"/>
    <cellStyle name="桁区切り 2" xfId="3"/>
    <cellStyle name="桁区切り 3" xfId="4"/>
    <cellStyle name="標準" xfId="0" builtinId="0"/>
    <cellStyle name="標準 3" xfId="2"/>
    <cellStyle name="標準_１６７調査票４案件best100（再検討）0914提出用" xfId="5"/>
    <cellStyle name="標準_１６７調査票４案件best100（再検討）0914提出用_契約の公表（４月分）"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332509</xdr:colOff>
      <xdr:row>0</xdr:row>
      <xdr:rowOff>110836</xdr:rowOff>
    </xdr:from>
    <xdr:to>
      <xdr:col>13</xdr:col>
      <xdr:colOff>387927</xdr:colOff>
      <xdr:row>1</xdr:row>
      <xdr:rowOff>0</xdr:rowOff>
    </xdr:to>
    <xdr:sp macro="" textlink="">
      <xdr:nvSpPr>
        <xdr:cNvPr id="2" name="テキスト ボックス 1"/>
        <xdr:cNvSpPr txBox="1"/>
      </xdr:nvSpPr>
      <xdr:spPr>
        <a:xfrm>
          <a:off x="16944109" y="110836"/>
          <a:ext cx="858982" cy="290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5"/>
  <sheetViews>
    <sheetView tabSelected="1" view="pageBreakPreview" zoomScale="70" zoomScaleNormal="100" zoomScaleSheetLayoutView="70" zoomScalePageLayoutView="40" workbookViewId="0">
      <pane ySplit="4" topLeftCell="A86" activePane="bottomLeft" state="frozen"/>
      <selection pane="bottomLeft" activeCell="F87" sqref="F87"/>
    </sheetView>
  </sheetViews>
  <sheetFormatPr defaultColWidth="9" defaultRowHeight="10.5" x14ac:dyDescent="0.15"/>
  <cols>
    <col min="1" max="1" width="33.625" style="1" customWidth="1"/>
    <col min="2" max="2" width="49" style="1" customWidth="1"/>
    <col min="3" max="3" width="20.625" style="4" bestFit="1" customWidth="1"/>
    <col min="4" max="4" width="31.125" style="1" customWidth="1"/>
    <col min="5" max="5" width="18.75" style="1" customWidth="1"/>
    <col min="6" max="6" width="27.625" style="20" customWidth="1"/>
    <col min="7" max="8" width="17.25" style="4" bestFit="1" customWidth="1"/>
    <col min="9" max="9" width="14.125" style="4" customWidth="1"/>
    <col min="10" max="10" width="11.125" style="1" customWidth="1"/>
    <col min="11" max="13" width="11.625" style="1" customWidth="1"/>
    <col min="14" max="14" width="9.75" style="1" customWidth="1"/>
    <col min="15" max="16384" width="9" style="1"/>
  </cols>
  <sheetData>
    <row r="1" spans="1:14" ht="32.1" customHeight="1" x14ac:dyDescent="0.15">
      <c r="A1" s="116" t="s">
        <v>15</v>
      </c>
      <c r="B1" s="117"/>
      <c r="C1" s="117"/>
      <c r="D1" s="117"/>
      <c r="E1" s="117"/>
      <c r="F1" s="117"/>
      <c r="G1" s="117"/>
      <c r="H1" s="117"/>
      <c r="I1" s="117"/>
      <c r="J1" s="117"/>
      <c r="K1" s="117"/>
      <c r="L1" s="117"/>
      <c r="M1" s="117"/>
      <c r="N1" s="117"/>
    </row>
    <row r="2" spans="1:14" ht="11.25" thickBot="1" x14ac:dyDescent="0.2"/>
    <row r="3" spans="1:14" ht="68.099999999999994" customHeight="1" x14ac:dyDescent="0.15">
      <c r="A3" s="5" t="s">
        <v>9</v>
      </c>
      <c r="B3" s="2" t="s">
        <v>0</v>
      </c>
      <c r="C3" s="2" t="s">
        <v>1</v>
      </c>
      <c r="D3" s="2" t="s">
        <v>2</v>
      </c>
      <c r="E3" s="2" t="s">
        <v>17</v>
      </c>
      <c r="F3" s="2" t="s">
        <v>11</v>
      </c>
      <c r="G3" s="2" t="s">
        <v>3</v>
      </c>
      <c r="H3" s="2" t="s">
        <v>4</v>
      </c>
      <c r="I3" s="2" t="s">
        <v>5</v>
      </c>
      <c r="J3" s="2" t="s">
        <v>10</v>
      </c>
      <c r="K3" s="118" t="s">
        <v>12</v>
      </c>
      <c r="L3" s="119"/>
      <c r="M3" s="120"/>
      <c r="N3" s="6" t="s">
        <v>6</v>
      </c>
    </row>
    <row r="4" spans="1:14" ht="44.45" customHeight="1" thickBot="1" x14ac:dyDescent="0.2">
      <c r="A4" s="7"/>
      <c r="B4" s="3"/>
      <c r="C4" s="3"/>
      <c r="D4" s="3"/>
      <c r="E4" s="3"/>
      <c r="F4" s="8"/>
      <c r="G4" s="3"/>
      <c r="H4" s="3"/>
      <c r="I4" s="3"/>
      <c r="J4" s="3"/>
      <c r="K4" s="14" t="s">
        <v>8</v>
      </c>
      <c r="L4" s="14" t="s">
        <v>7</v>
      </c>
      <c r="M4" s="14" t="s">
        <v>16</v>
      </c>
      <c r="N4" s="9"/>
    </row>
    <row r="5" spans="1:14" ht="167.45" customHeight="1" x14ac:dyDescent="0.15">
      <c r="A5" s="23" t="s">
        <v>120</v>
      </c>
      <c r="B5" s="86" t="s">
        <v>115</v>
      </c>
      <c r="C5" s="24">
        <v>44652</v>
      </c>
      <c r="D5" s="25" t="s">
        <v>100</v>
      </c>
      <c r="E5" s="26">
        <v>4010001049866</v>
      </c>
      <c r="F5" s="86" t="s">
        <v>161</v>
      </c>
      <c r="G5" s="33">
        <v>1293600</v>
      </c>
      <c r="H5" s="28">
        <v>1293600</v>
      </c>
      <c r="I5" s="29">
        <v>1</v>
      </c>
      <c r="J5" s="30" t="s">
        <v>119</v>
      </c>
      <c r="K5" s="31"/>
      <c r="L5" s="31"/>
      <c r="M5" s="31"/>
      <c r="N5" s="32"/>
    </row>
    <row r="6" spans="1:14" ht="226.5" customHeight="1" x14ac:dyDescent="0.15">
      <c r="A6" s="23" t="s">
        <v>122</v>
      </c>
      <c r="B6" s="86" t="s">
        <v>115</v>
      </c>
      <c r="C6" s="24">
        <v>44652</v>
      </c>
      <c r="D6" s="25" t="s">
        <v>101</v>
      </c>
      <c r="E6" s="26">
        <v>9010001045803</v>
      </c>
      <c r="F6" s="86" t="s">
        <v>131</v>
      </c>
      <c r="G6" s="33">
        <v>16981800</v>
      </c>
      <c r="H6" s="28">
        <v>16981800</v>
      </c>
      <c r="I6" s="29">
        <v>1</v>
      </c>
      <c r="J6" s="30" t="s">
        <v>25</v>
      </c>
      <c r="K6" s="31"/>
      <c r="L6" s="31"/>
      <c r="M6" s="31"/>
      <c r="N6" s="32"/>
    </row>
    <row r="7" spans="1:14" ht="261" customHeight="1" x14ac:dyDescent="0.15">
      <c r="A7" s="23" t="s">
        <v>116</v>
      </c>
      <c r="B7" s="86" t="s">
        <v>115</v>
      </c>
      <c r="C7" s="24">
        <v>44652</v>
      </c>
      <c r="D7" s="25" t="s">
        <v>102</v>
      </c>
      <c r="E7" s="26">
        <v>6010001058667</v>
      </c>
      <c r="F7" s="86" t="s">
        <v>132</v>
      </c>
      <c r="G7" s="33">
        <v>5129520</v>
      </c>
      <c r="H7" s="28">
        <v>5129520</v>
      </c>
      <c r="I7" s="29">
        <v>1</v>
      </c>
      <c r="J7" s="30" t="s">
        <v>25</v>
      </c>
      <c r="K7" s="31"/>
      <c r="L7" s="31"/>
      <c r="M7" s="31"/>
      <c r="N7" s="32"/>
    </row>
    <row r="8" spans="1:14" ht="161.25" customHeight="1" x14ac:dyDescent="0.15">
      <c r="A8" s="39" t="s">
        <v>117</v>
      </c>
      <c r="B8" s="86" t="s">
        <v>115</v>
      </c>
      <c r="C8" s="24">
        <v>44652</v>
      </c>
      <c r="D8" s="46" t="s">
        <v>111</v>
      </c>
      <c r="E8" s="26">
        <v>7010001009719</v>
      </c>
      <c r="F8" s="86" t="s">
        <v>133</v>
      </c>
      <c r="G8" s="33">
        <v>1584000</v>
      </c>
      <c r="H8" s="28">
        <v>1584000</v>
      </c>
      <c r="I8" s="29">
        <v>1</v>
      </c>
      <c r="J8" s="30" t="s">
        <v>25</v>
      </c>
      <c r="K8" s="31"/>
      <c r="L8" s="31"/>
      <c r="M8" s="31"/>
      <c r="N8" s="32"/>
    </row>
    <row r="9" spans="1:14" ht="216.75" customHeight="1" x14ac:dyDescent="0.15">
      <c r="A9" s="23" t="s">
        <v>118</v>
      </c>
      <c r="B9" s="86" t="s">
        <v>115</v>
      </c>
      <c r="C9" s="24">
        <v>44652</v>
      </c>
      <c r="D9" s="25" t="s">
        <v>101</v>
      </c>
      <c r="E9" s="26">
        <v>9010001045803</v>
      </c>
      <c r="F9" s="86" t="s">
        <v>131</v>
      </c>
      <c r="G9" s="33">
        <v>9079572</v>
      </c>
      <c r="H9" s="28">
        <v>9079572</v>
      </c>
      <c r="I9" s="29">
        <v>1</v>
      </c>
      <c r="J9" s="30" t="s">
        <v>25</v>
      </c>
      <c r="K9" s="31"/>
      <c r="L9" s="31"/>
      <c r="M9" s="31"/>
      <c r="N9" s="32"/>
    </row>
    <row r="10" spans="1:14" ht="247.5" customHeight="1" x14ac:dyDescent="0.15">
      <c r="A10" s="23" t="s">
        <v>121</v>
      </c>
      <c r="B10" s="86" t="s">
        <v>115</v>
      </c>
      <c r="C10" s="24">
        <v>44652</v>
      </c>
      <c r="D10" s="25" t="s">
        <v>103</v>
      </c>
      <c r="E10" s="26">
        <v>9010401018458</v>
      </c>
      <c r="F10" s="86" t="s">
        <v>134</v>
      </c>
      <c r="G10" s="33">
        <v>4730000</v>
      </c>
      <c r="H10" s="28">
        <v>4730000</v>
      </c>
      <c r="I10" s="29">
        <v>1</v>
      </c>
      <c r="J10" s="30" t="s">
        <v>25</v>
      </c>
      <c r="K10" s="31"/>
      <c r="L10" s="31"/>
      <c r="M10" s="31"/>
      <c r="N10" s="32"/>
    </row>
    <row r="11" spans="1:14" ht="201" customHeight="1" x14ac:dyDescent="0.15">
      <c r="A11" s="23" t="s">
        <v>123</v>
      </c>
      <c r="B11" s="86" t="s">
        <v>115</v>
      </c>
      <c r="C11" s="24">
        <v>44652</v>
      </c>
      <c r="D11" s="25" t="s">
        <v>126</v>
      </c>
      <c r="E11" s="26">
        <v>7010401022924</v>
      </c>
      <c r="F11" s="86" t="s">
        <v>135</v>
      </c>
      <c r="G11" s="33">
        <v>142184568</v>
      </c>
      <c r="H11" s="28">
        <v>142150800</v>
      </c>
      <c r="I11" s="29">
        <v>0.999</v>
      </c>
      <c r="J11" s="30" t="s">
        <v>25</v>
      </c>
      <c r="K11" s="31"/>
      <c r="L11" s="31"/>
      <c r="M11" s="31"/>
      <c r="N11" s="32"/>
    </row>
    <row r="12" spans="1:14" ht="177" customHeight="1" x14ac:dyDescent="0.15">
      <c r="A12" s="39" t="s">
        <v>124</v>
      </c>
      <c r="B12" s="86" t="s">
        <v>125</v>
      </c>
      <c r="C12" s="24">
        <v>44652</v>
      </c>
      <c r="D12" s="25" t="s">
        <v>129</v>
      </c>
      <c r="E12" s="26">
        <v>1010001012983</v>
      </c>
      <c r="F12" s="86" t="s">
        <v>136</v>
      </c>
      <c r="G12" s="27" t="s">
        <v>59</v>
      </c>
      <c r="H12" s="28">
        <v>7388700</v>
      </c>
      <c r="I12" s="29" t="s">
        <v>127</v>
      </c>
      <c r="J12" s="30" t="s">
        <v>25</v>
      </c>
      <c r="K12" s="31"/>
      <c r="L12" s="31"/>
      <c r="M12" s="31"/>
      <c r="N12" s="32" t="s">
        <v>128</v>
      </c>
    </row>
    <row r="13" spans="1:14" ht="214.5" customHeight="1" x14ac:dyDescent="0.15">
      <c r="A13" s="23" t="s">
        <v>114</v>
      </c>
      <c r="B13" s="86" t="s">
        <v>115</v>
      </c>
      <c r="C13" s="24">
        <v>44652</v>
      </c>
      <c r="D13" s="25" t="s">
        <v>130</v>
      </c>
      <c r="E13" s="26">
        <v>1011101015050</v>
      </c>
      <c r="F13" s="86" t="s">
        <v>137</v>
      </c>
      <c r="G13" s="27" t="s">
        <v>59</v>
      </c>
      <c r="H13" s="28">
        <v>11954076</v>
      </c>
      <c r="I13" s="29" t="s">
        <v>119</v>
      </c>
      <c r="J13" s="30" t="s">
        <v>25</v>
      </c>
      <c r="K13" s="31"/>
      <c r="L13" s="31"/>
      <c r="M13" s="31"/>
      <c r="N13" s="32" t="s">
        <v>37</v>
      </c>
    </row>
    <row r="14" spans="1:14" ht="167.45" customHeight="1" x14ac:dyDescent="0.15">
      <c r="A14" s="39" t="s">
        <v>71</v>
      </c>
      <c r="B14" s="86" t="s">
        <v>58</v>
      </c>
      <c r="C14" s="24">
        <v>44652</v>
      </c>
      <c r="D14" s="25" t="s">
        <v>72</v>
      </c>
      <c r="E14" s="26">
        <v>8010001027100</v>
      </c>
      <c r="F14" s="86" t="s">
        <v>138</v>
      </c>
      <c r="G14" s="27" t="s">
        <v>59</v>
      </c>
      <c r="H14" s="28">
        <v>5283616</v>
      </c>
      <c r="I14" s="29" t="s">
        <v>25</v>
      </c>
      <c r="J14" s="30" t="s">
        <v>97</v>
      </c>
      <c r="K14" s="31"/>
      <c r="L14" s="31"/>
      <c r="M14" s="31"/>
      <c r="N14" s="32" t="s">
        <v>37</v>
      </c>
    </row>
    <row r="15" spans="1:14" ht="179.25" customHeight="1" x14ac:dyDescent="0.15">
      <c r="A15" s="23" t="s">
        <v>38</v>
      </c>
      <c r="B15" s="86" t="s">
        <v>58</v>
      </c>
      <c r="C15" s="24">
        <v>44652</v>
      </c>
      <c r="D15" s="25" t="s">
        <v>36</v>
      </c>
      <c r="E15" s="26" t="s">
        <v>46</v>
      </c>
      <c r="F15" s="86" t="s">
        <v>139</v>
      </c>
      <c r="G15" s="33">
        <v>3031274</v>
      </c>
      <c r="H15" s="28">
        <v>3031274</v>
      </c>
      <c r="I15" s="29">
        <v>1</v>
      </c>
      <c r="J15" s="30" t="s">
        <v>97</v>
      </c>
      <c r="K15" s="31"/>
      <c r="L15" s="31"/>
      <c r="M15" s="31"/>
      <c r="N15" s="32"/>
    </row>
    <row r="16" spans="1:14" ht="167.45" customHeight="1" x14ac:dyDescent="0.15">
      <c r="A16" s="39" t="s">
        <v>39</v>
      </c>
      <c r="B16" s="86" t="s">
        <v>58</v>
      </c>
      <c r="C16" s="24">
        <v>44652</v>
      </c>
      <c r="D16" s="25" t="s">
        <v>36</v>
      </c>
      <c r="E16" s="26" t="s">
        <v>46</v>
      </c>
      <c r="F16" s="86" t="s">
        <v>139</v>
      </c>
      <c r="G16" s="33">
        <v>5071000</v>
      </c>
      <c r="H16" s="28">
        <v>5071000</v>
      </c>
      <c r="I16" s="29">
        <v>1</v>
      </c>
      <c r="J16" s="30" t="s">
        <v>97</v>
      </c>
      <c r="K16" s="31"/>
      <c r="L16" s="31"/>
      <c r="M16" s="31"/>
      <c r="N16" s="32"/>
    </row>
    <row r="17" spans="1:14" ht="195" customHeight="1" x14ac:dyDescent="0.15">
      <c r="A17" s="39" t="s">
        <v>40</v>
      </c>
      <c r="B17" s="86" t="s">
        <v>58</v>
      </c>
      <c r="C17" s="24">
        <v>44652</v>
      </c>
      <c r="D17" s="25" t="s">
        <v>244</v>
      </c>
      <c r="E17" s="26" t="s">
        <v>47</v>
      </c>
      <c r="F17" s="86" t="s">
        <v>140</v>
      </c>
      <c r="G17" s="33">
        <v>1793783</v>
      </c>
      <c r="H17" s="28">
        <v>1793783</v>
      </c>
      <c r="I17" s="29">
        <v>1</v>
      </c>
      <c r="J17" s="30" t="s">
        <v>97</v>
      </c>
      <c r="K17" s="31"/>
      <c r="L17" s="31"/>
      <c r="M17" s="31"/>
      <c r="N17" s="32"/>
    </row>
    <row r="18" spans="1:14" ht="240.6" customHeight="1" x14ac:dyDescent="0.15">
      <c r="A18" s="39" t="s">
        <v>60</v>
      </c>
      <c r="B18" s="86" t="s">
        <v>58</v>
      </c>
      <c r="C18" s="24">
        <v>44652</v>
      </c>
      <c r="D18" s="25" t="s">
        <v>61</v>
      </c>
      <c r="E18" s="26" t="s">
        <v>62</v>
      </c>
      <c r="F18" s="86" t="s">
        <v>141</v>
      </c>
      <c r="G18" s="33">
        <v>2112000</v>
      </c>
      <c r="H18" s="28">
        <v>2112000</v>
      </c>
      <c r="I18" s="29">
        <v>1</v>
      </c>
      <c r="J18" s="30" t="s">
        <v>97</v>
      </c>
      <c r="K18" s="31"/>
      <c r="L18" s="31"/>
      <c r="M18" s="31"/>
      <c r="N18" s="32"/>
    </row>
    <row r="19" spans="1:14" ht="195.75" customHeight="1" x14ac:dyDescent="0.15">
      <c r="A19" s="39" t="s">
        <v>63</v>
      </c>
      <c r="B19" s="86" t="s">
        <v>58</v>
      </c>
      <c r="C19" s="24">
        <v>44652</v>
      </c>
      <c r="D19" s="25" t="s">
        <v>110</v>
      </c>
      <c r="E19" s="26" t="s">
        <v>64</v>
      </c>
      <c r="F19" s="86" t="s">
        <v>142</v>
      </c>
      <c r="G19" s="43">
        <v>1540968</v>
      </c>
      <c r="H19" s="44">
        <v>1540968</v>
      </c>
      <c r="I19" s="29">
        <v>1</v>
      </c>
      <c r="J19" s="30" t="s">
        <v>97</v>
      </c>
      <c r="K19" s="31"/>
      <c r="L19" s="31"/>
      <c r="M19" s="31"/>
      <c r="N19" s="32"/>
    </row>
    <row r="20" spans="1:14" ht="231.75" customHeight="1" x14ac:dyDescent="0.15">
      <c r="A20" s="39" t="s">
        <v>65</v>
      </c>
      <c r="B20" s="86" t="s">
        <v>58</v>
      </c>
      <c r="C20" s="24">
        <v>44652</v>
      </c>
      <c r="D20" s="25" t="s">
        <v>66</v>
      </c>
      <c r="E20" s="26">
        <v>8060001013525</v>
      </c>
      <c r="F20" s="86" t="s">
        <v>143</v>
      </c>
      <c r="G20" s="43">
        <v>4205520</v>
      </c>
      <c r="H20" s="44">
        <v>4205520</v>
      </c>
      <c r="I20" s="29">
        <v>1</v>
      </c>
      <c r="J20" s="30" t="s">
        <v>97</v>
      </c>
      <c r="K20" s="31"/>
      <c r="L20" s="31"/>
      <c r="M20" s="31"/>
      <c r="N20" s="32"/>
    </row>
    <row r="21" spans="1:14" ht="156" customHeight="1" x14ac:dyDescent="0.15">
      <c r="A21" s="39" t="s">
        <v>67</v>
      </c>
      <c r="B21" s="86" t="s">
        <v>58</v>
      </c>
      <c r="C21" s="24">
        <v>44652</v>
      </c>
      <c r="D21" s="25" t="s">
        <v>220</v>
      </c>
      <c r="E21" s="26">
        <v>9010001029962</v>
      </c>
      <c r="F21" s="86" t="s">
        <v>144</v>
      </c>
      <c r="G21" s="27" t="s">
        <v>18</v>
      </c>
      <c r="H21" s="28">
        <v>5490100</v>
      </c>
      <c r="I21" s="29" t="s">
        <v>112</v>
      </c>
      <c r="J21" s="30" t="s">
        <v>97</v>
      </c>
      <c r="K21" s="31"/>
      <c r="L21" s="31"/>
      <c r="M21" s="31"/>
      <c r="N21" s="32"/>
    </row>
    <row r="22" spans="1:14" ht="156" customHeight="1" x14ac:dyDescent="0.15">
      <c r="A22" s="39" t="s">
        <v>41</v>
      </c>
      <c r="B22" s="86" t="s">
        <v>58</v>
      </c>
      <c r="C22" s="24">
        <v>44652</v>
      </c>
      <c r="D22" s="25" t="s">
        <v>48</v>
      </c>
      <c r="E22" s="26">
        <v>7010001018703</v>
      </c>
      <c r="F22" s="86" t="s">
        <v>145</v>
      </c>
      <c r="G22" s="33">
        <v>1452000</v>
      </c>
      <c r="H22" s="28">
        <v>1452000</v>
      </c>
      <c r="I22" s="29">
        <v>1</v>
      </c>
      <c r="J22" s="30" t="s">
        <v>97</v>
      </c>
      <c r="K22" s="31"/>
      <c r="L22" s="31"/>
      <c r="M22" s="31"/>
      <c r="N22" s="32"/>
    </row>
    <row r="23" spans="1:14" ht="167.45" customHeight="1" x14ac:dyDescent="0.15">
      <c r="A23" s="39" t="s">
        <v>42</v>
      </c>
      <c r="B23" s="86" t="s">
        <v>58</v>
      </c>
      <c r="C23" s="24">
        <v>44652</v>
      </c>
      <c r="D23" s="25" t="s">
        <v>49</v>
      </c>
      <c r="E23" s="26">
        <v>1010001112577</v>
      </c>
      <c r="F23" s="86" t="s">
        <v>205</v>
      </c>
      <c r="G23" s="33">
        <v>2241900</v>
      </c>
      <c r="H23" s="28">
        <v>2241900</v>
      </c>
      <c r="I23" s="29">
        <v>1</v>
      </c>
      <c r="J23" s="30" t="s">
        <v>97</v>
      </c>
      <c r="K23" s="31"/>
      <c r="L23" s="31"/>
      <c r="M23" s="31"/>
      <c r="N23" s="32" t="s">
        <v>37</v>
      </c>
    </row>
    <row r="24" spans="1:14" ht="321.75" customHeight="1" x14ac:dyDescent="0.15">
      <c r="A24" s="39" t="s">
        <v>43</v>
      </c>
      <c r="B24" s="86" t="s">
        <v>58</v>
      </c>
      <c r="C24" s="24">
        <v>44652</v>
      </c>
      <c r="D24" s="25" t="s">
        <v>109</v>
      </c>
      <c r="E24" s="26">
        <v>1010005001594</v>
      </c>
      <c r="F24" s="86" t="s">
        <v>183</v>
      </c>
      <c r="G24" s="33">
        <v>4833960</v>
      </c>
      <c r="H24" s="28">
        <v>4833960</v>
      </c>
      <c r="I24" s="29">
        <v>1</v>
      </c>
      <c r="J24" s="30" t="s">
        <v>97</v>
      </c>
      <c r="K24" s="31"/>
      <c r="L24" s="31"/>
      <c r="M24" s="31"/>
      <c r="N24" s="32" t="s">
        <v>37</v>
      </c>
    </row>
    <row r="25" spans="1:14" ht="126.6" customHeight="1" x14ac:dyDescent="0.15">
      <c r="A25" s="39" t="s">
        <v>44</v>
      </c>
      <c r="B25" s="86" t="s">
        <v>58</v>
      </c>
      <c r="C25" s="24">
        <v>44652</v>
      </c>
      <c r="D25" s="25" t="s">
        <v>50</v>
      </c>
      <c r="E25" s="26">
        <v>8011005000968</v>
      </c>
      <c r="F25" s="86" t="s">
        <v>146</v>
      </c>
      <c r="G25" s="33">
        <v>2895476</v>
      </c>
      <c r="H25" s="28">
        <v>2895476</v>
      </c>
      <c r="I25" s="29">
        <v>1</v>
      </c>
      <c r="J25" s="30" t="s">
        <v>97</v>
      </c>
      <c r="K25" s="31"/>
      <c r="L25" s="31"/>
      <c r="M25" s="31"/>
      <c r="N25" s="32"/>
    </row>
    <row r="26" spans="1:14" ht="126.6" customHeight="1" x14ac:dyDescent="0.15">
      <c r="A26" s="39" t="s">
        <v>45</v>
      </c>
      <c r="B26" s="86" t="s">
        <v>58</v>
      </c>
      <c r="C26" s="24">
        <v>44652</v>
      </c>
      <c r="D26" s="25" t="s">
        <v>113</v>
      </c>
      <c r="E26" s="26" t="s">
        <v>25</v>
      </c>
      <c r="F26" s="86" t="s">
        <v>147</v>
      </c>
      <c r="G26" s="27" t="s">
        <v>59</v>
      </c>
      <c r="H26" s="28">
        <v>2527000</v>
      </c>
      <c r="I26" s="29" t="s">
        <v>25</v>
      </c>
      <c r="J26" s="30" t="s">
        <v>97</v>
      </c>
      <c r="K26" s="31"/>
      <c r="L26" s="31"/>
      <c r="M26" s="31"/>
      <c r="N26" s="32" t="s">
        <v>37</v>
      </c>
    </row>
    <row r="27" spans="1:14" ht="126.6" customHeight="1" x14ac:dyDescent="0.15">
      <c r="A27" s="39" t="s">
        <v>45</v>
      </c>
      <c r="B27" s="86" t="s">
        <v>58</v>
      </c>
      <c r="C27" s="24">
        <v>44652</v>
      </c>
      <c r="D27" s="25" t="s">
        <v>108</v>
      </c>
      <c r="E27" s="26" t="s">
        <v>25</v>
      </c>
      <c r="F27" s="86" t="s">
        <v>147</v>
      </c>
      <c r="G27" s="27" t="s">
        <v>59</v>
      </c>
      <c r="H27" s="28">
        <v>2527000</v>
      </c>
      <c r="I27" s="29" t="s">
        <v>25</v>
      </c>
      <c r="J27" s="30" t="s">
        <v>97</v>
      </c>
      <c r="K27" s="31"/>
      <c r="L27" s="31"/>
      <c r="M27" s="31"/>
      <c r="N27" s="32" t="s">
        <v>37</v>
      </c>
    </row>
    <row r="28" spans="1:14" ht="126.6" customHeight="1" x14ac:dyDescent="0.15">
      <c r="A28" s="39" t="s">
        <v>45</v>
      </c>
      <c r="B28" s="86" t="s">
        <v>58</v>
      </c>
      <c r="C28" s="24">
        <v>44652</v>
      </c>
      <c r="D28" s="25" t="s">
        <v>107</v>
      </c>
      <c r="E28" s="26" t="s">
        <v>25</v>
      </c>
      <c r="F28" s="86" t="s">
        <v>147</v>
      </c>
      <c r="G28" s="27" t="s">
        <v>59</v>
      </c>
      <c r="H28" s="28">
        <v>2527000</v>
      </c>
      <c r="I28" s="29" t="s">
        <v>25</v>
      </c>
      <c r="J28" s="30" t="s">
        <v>97</v>
      </c>
      <c r="K28" s="31"/>
      <c r="L28" s="31"/>
      <c r="M28" s="31"/>
      <c r="N28" s="32" t="s">
        <v>37</v>
      </c>
    </row>
    <row r="29" spans="1:14" ht="265.14999999999998" customHeight="1" x14ac:dyDescent="0.15">
      <c r="A29" s="39" t="s">
        <v>68</v>
      </c>
      <c r="B29" s="86" t="s">
        <v>58</v>
      </c>
      <c r="C29" s="24">
        <v>44652</v>
      </c>
      <c r="D29" s="25" t="s">
        <v>106</v>
      </c>
      <c r="E29" s="26">
        <v>2021001039346</v>
      </c>
      <c r="F29" s="86" t="s">
        <v>148</v>
      </c>
      <c r="G29" s="33">
        <v>1668600</v>
      </c>
      <c r="H29" s="28">
        <v>1668600</v>
      </c>
      <c r="I29" s="29">
        <v>1</v>
      </c>
      <c r="J29" s="30" t="s">
        <v>97</v>
      </c>
      <c r="K29" s="31"/>
      <c r="L29" s="31"/>
      <c r="M29" s="31"/>
      <c r="N29" s="32"/>
    </row>
    <row r="30" spans="1:14" ht="141" customHeight="1" x14ac:dyDescent="0.15">
      <c r="A30" s="39" t="s">
        <v>26</v>
      </c>
      <c r="B30" s="86" t="s">
        <v>58</v>
      </c>
      <c r="C30" s="24">
        <v>44652</v>
      </c>
      <c r="D30" s="25" t="s">
        <v>27</v>
      </c>
      <c r="E30" s="26" t="s">
        <v>28</v>
      </c>
      <c r="F30" s="86" t="s">
        <v>144</v>
      </c>
      <c r="G30" s="33">
        <v>41761247</v>
      </c>
      <c r="H30" s="28">
        <v>41761247</v>
      </c>
      <c r="I30" s="29">
        <v>1</v>
      </c>
      <c r="J30" s="30" t="s">
        <v>97</v>
      </c>
      <c r="K30" s="31"/>
      <c r="L30" s="31"/>
      <c r="M30" s="31"/>
      <c r="N30" s="32"/>
    </row>
    <row r="31" spans="1:14" ht="167.45" customHeight="1" x14ac:dyDescent="0.15">
      <c r="A31" s="39" t="s">
        <v>73</v>
      </c>
      <c r="B31" s="86" t="s">
        <v>58</v>
      </c>
      <c r="C31" s="24">
        <v>44652</v>
      </c>
      <c r="D31" s="25" t="s">
        <v>74</v>
      </c>
      <c r="E31" s="26">
        <v>2080101014575</v>
      </c>
      <c r="F31" s="86" t="s">
        <v>149</v>
      </c>
      <c r="G31" s="27" t="s">
        <v>18</v>
      </c>
      <c r="H31" s="44">
        <v>4180000</v>
      </c>
      <c r="I31" s="29" t="s">
        <v>25</v>
      </c>
      <c r="J31" s="30" t="s">
        <v>97</v>
      </c>
      <c r="K31" s="31"/>
      <c r="L31" s="31"/>
      <c r="M31" s="31"/>
      <c r="N31" s="32"/>
    </row>
    <row r="32" spans="1:14" ht="167.45" customHeight="1" x14ac:dyDescent="0.15">
      <c r="A32" s="39" t="s">
        <v>51</v>
      </c>
      <c r="B32" s="86" t="s">
        <v>58</v>
      </c>
      <c r="C32" s="24">
        <v>44652</v>
      </c>
      <c r="D32" s="25" t="s">
        <v>54</v>
      </c>
      <c r="E32" s="26">
        <v>2011101014084</v>
      </c>
      <c r="F32" s="86" t="s">
        <v>150</v>
      </c>
      <c r="G32" s="27" t="s">
        <v>18</v>
      </c>
      <c r="H32" s="44">
        <v>10450000</v>
      </c>
      <c r="I32" s="29" t="s">
        <v>25</v>
      </c>
      <c r="J32" s="30" t="s">
        <v>97</v>
      </c>
      <c r="K32" s="31"/>
      <c r="L32" s="31"/>
      <c r="M32" s="31"/>
      <c r="N32" s="32"/>
    </row>
    <row r="33" spans="1:15" ht="202.9" customHeight="1" x14ac:dyDescent="0.15">
      <c r="A33" s="39" t="s">
        <v>19</v>
      </c>
      <c r="B33" s="86" t="s">
        <v>58</v>
      </c>
      <c r="C33" s="24">
        <v>44652</v>
      </c>
      <c r="D33" s="25" t="s">
        <v>20</v>
      </c>
      <c r="E33" s="26">
        <v>9010001096367</v>
      </c>
      <c r="F33" s="86" t="s">
        <v>151</v>
      </c>
      <c r="G33" s="27" t="s">
        <v>18</v>
      </c>
      <c r="H33" s="44">
        <v>14718000</v>
      </c>
      <c r="I33" s="29" t="s">
        <v>25</v>
      </c>
      <c r="J33" s="30" t="s">
        <v>97</v>
      </c>
      <c r="K33" s="31"/>
      <c r="L33" s="31"/>
      <c r="M33" s="31"/>
      <c r="N33" s="32"/>
    </row>
    <row r="34" spans="1:15" ht="167.45" customHeight="1" x14ac:dyDescent="0.15">
      <c r="A34" s="39" t="s">
        <v>23</v>
      </c>
      <c r="B34" s="86" t="s">
        <v>58</v>
      </c>
      <c r="C34" s="24">
        <v>44652</v>
      </c>
      <c r="D34" s="25" t="s">
        <v>56</v>
      </c>
      <c r="E34" s="26">
        <v>2010001062433</v>
      </c>
      <c r="F34" s="86" t="s">
        <v>152</v>
      </c>
      <c r="G34" s="27" t="s">
        <v>18</v>
      </c>
      <c r="H34" s="44">
        <v>127380000</v>
      </c>
      <c r="I34" s="29" t="s">
        <v>25</v>
      </c>
      <c r="J34" s="30" t="s">
        <v>97</v>
      </c>
      <c r="K34" s="31"/>
      <c r="L34" s="31"/>
      <c r="M34" s="31"/>
      <c r="N34" s="32"/>
    </row>
    <row r="35" spans="1:15" ht="167.45" customHeight="1" x14ac:dyDescent="0.15">
      <c r="A35" s="23" t="s">
        <v>52</v>
      </c>
      <c r="B35" s="86" t="s">
        <v>58</v>
      </c>
      <c r="C35" s="24">
        <v>44652</v>
      </c>
      <c r="D35" s="25" t="s">
        <v>242</v>
      </c>
      <c r="E35" s="26">
        <v>8230001003186</v>
      </c>
      <c r="F35" s="86" t="s">
        <v>153</v>
      </c>
      <c r="G35" s="27" t="s">
        <v>18</v>
      </c>
      <c r="H35" s="44">
        <v>4620000</v>
      </c>
      <c r="I35" s="29" t="s">
        <v>25</v>
      </c>
      <c r="J35" s="30" t="s">
        <v>97</v>
      </c>
      <c r="K35" s="31"/>
      <c r="L35" s="31"/>
      <c r="M35" s="31"/>
      <c r="N35" s="32"/>
    </row>
    <row r="36" spans="1:15" ht="139.15" customHeight="1" x14ac:dyDescent="0.15">
      <c r="A36" s="39" t="s">
        <v>21</v>
      </c>
      <c r="B36" s="86" t="s">
        <v>58</v>
      </c>
      <c r="C36" s="24">
        <v>44652</v>
      </c>
      <c r="D36" s="25" t="s">
        <v>22</v>
      </c>
      <c r="E36" s="26">
        <v>4080101014490</v>
      </c>
      <c r="F36" s="86" t="s">
        <v>154</v>
      </c>
      <c r="G36" s="33">
        <v>3044832</v>
      </c>
      <c r="H36" s="28">
        <v>3044832</v>
      </c>
      <c r="I36" s="29">
        <v>1</v>
      </c>
      <c r="J36" s="30" t="s">
        <v>97</v>
      </c>
      <c r="K36" s="31"/>
      <c r="L36" s="31"/>
      <c r="M36" s="31"/>
      <c r="N36" s="32"/>
    </row>
    <row r="37" spans="1:15" ht="139.15" customHeight="1" x14ac:dyDescent="0.15">
      <c r="A37" s="39" t="s">
        <v>53</v>
      </c>
      <c r="B37" s="86" t="s">
        <v>58</v>
      </c>
      <c r="C37" s="24">
        <v>44652</v>
      </c>
      <c r="D37" s="25" t="s">
        <v>55</v>
      </c>
      <c r="E37" s="26">
        <v>4010405010556</v>
      </c>
      <c r="F37" s="86" t="s">
        <v>155</v>
      </c>
      <c r="G37" s="33">
        <v>3698095</v>
      </c>
      <c r="H37" s="28">
        <v>3698095</v>
      </c>
      <c r="I37" s="29">
        <v>1</v>
      </c>
      <c r="J37" s="30" t="s">
        <v>97</v>
      </c>
      <c r="K37" s="31"/>
      <c r="L37" s="31"/>
      <c r="M37" s="31"/>
      <c r="N37" s="32"/>
    </row>
    <row r="38" spans="1:15" ht="167.45" customHeight="1" x14ac:dyDescent="0.15">
      <c r="A38" s="23" t="s">
        <v>75</v>
      </c>
      <c r="B38" s="86" t="s">
        <v>58</v>
      </c>
      <c r="C38" s="24">
        <v>44652</v>
      </c>
      <c r="D38" s="25" t="s">
        <v>243</v>
      </c>
      <c r="E38" s="26">
        <v>6010401020516</v>
      </c>
      <c r="F38" s="86" t="s">
        <v>156</v>
      </c>
      <c r="G38" s="27" t="s">
        <v>18</v>
      </c>
      <c r="H38" s="28">
        <v>1752470</v>
      </c>
      <c r="I38" s="29" t="s">
        <v>25</v>
      </c>
      <c r="J38" s="30" t="s">
        <v>97</v>
      </c>
      <c r="K38" s="31"/>
      <c r="L38" s="31"/>
      <c r="M38" s="31"/>
      <c r="N38" s="32" t="s">
        <v>76</v>
      </c>
    </row>
    <row r="39" spans="1:15" s="15" customFormat="1" ht="144.6" customHeight="1" x14ac:dyDescent="0.15">
      <c r="A39" s="34" t="s">
        <v>34</v>
      </c>
      <c r="B39" s="86" t="s">
        <v>58</v>
      </c>
      <c r="C39" s="88">
        <v>44652</v>
      </c>
      <c r="D39" s="40" t="s">
        <v>35</v>
      </c>
      <c r="E39" s="36">
        <v>2010401020081</v>
      </c>
      <c r="F39" s="86" t="s">
        <v>144</v>
      </c>
      <c r="G39" s="38" t="s">
        <v>24</v>
      </c>
      <c r="H39" s="45">
        <v>5143600</v>
      </c>
      <c r="I39" s="29" t="s">
        <v>29</v>
      </c>
      <c r="J39" s="35" t="s">
        <v>97</v>
      </c>
      <c r="K39" s="41"/>
      <c r="L39" s="41"/>
      <c r="M39" s="41"/>
      <c r="N39" s="42" t="s">
        <v>30</v>
      </c>
    </row>
    <row r="40" spans="1:15" s="15" customFormat="1" ht="158.44999999999999" customHeight="1" x14ac:dyDescent="0.15">
      <c r="A40" s="121" t="s">
        <v>57</v>
      </c>
      <c r="B40" s="123" t="s">
        <v>58</v>
      </c>
      <c r="C40" s="124">
        <v>44652</v>
      </c>
      <c r="D40" s="37" t="s">
        <v>31</v>
      </c>
      <c r="E40" s="36">
        <v>7030001022959</v>
      </c>
      <c r="F40" s="134" t="s">
        <v>162</v>
      </c>
      <c r="G40" s="126" t="s">
        <v>24</v>
      </c>
      <c r="H40" s="128">
        <v>12043276</v>
      </c>
      <c r="I40" s="130" t="s">
        <v>29</v>
      </c>
      <c r="J40" s="35" t="s">
        <v>29</v>
      </c>
      <c r="K40" s="19"/>
      <c r="L40" s="19"/>
      <c r="M40" s="19"/>
      <c r="N40" s="132" t="s">
        <v>33</v>
      </c>
    </row>
    <row r="41" spans="1:15" s="15" customFormat="1" ht="158.44999999999999" customHeight="1" x14ac:dyDescent="0.15">
      <c r="A41" s="122"/>
      <c r="B41" s="123"/>
      <c r="C41" s="125"/>
      <c r="D41" s="37" t="s">
        <v>32</v>
      </c>
      <c r="E41" s="36">
        <v>1012701002363</v>
      </c>
      <c r="F41" s="135"/>
      <c r="G41" s="127"/>
      <c r="H41" s="129"/>
      <c r="I41" s="131"/>
      <c r="J41" s="35" t="s">
        <v>29</v>
      </c>
      <c r="K41" s="19"/>
      <c r="L41" s="19"/>
      <c r="M41" s="19"/>
      <c r="N41" s="133"/>
    </row>
    <row r="42" spans="1:15" ht="167.45" customHeight="1" x14ac:dyDescent="0.15">
      <c r="A42" s="34" t="s">
        <v>77</v>
      </c>
      <c r="B42" s="86" t="s">
        <v>58</v>
      </c>
      <c r="C42" s="24">
        <v>44652</v>
      </c>
      <c r="D42" s="40" t="s">
        <v>104</v>
      </c>
      <c r="E42" s="36" t="s">
        <v>25</v>
      </c>
      <c r="F42" s="86" t="s">
        <v>152</v>
      </c>
      <c r="G42" s="38" t="s">
        <v>24</v>
      </c>
      <c r="H42" s="45">
        <v>4400000</v>
      </c>
      <c r="I42" s="29" t="s">
        <v>29</v>
      </c>
      <c r="J42" s="35" t="s">
        <v>97</v>
      </c>
      <c r="K42" s="41"/>
      <c r="L42" s="41"/>
      <c r="M42" s="41"/>
      <c r="N42" s="42" t="s">
        <v>30</v>
      </c>
      <c r="O42" s="15"/>
    </row>
    <row r="43" spans="1:15" s="15" customFormat="1" ht="171" customHeight="1" x14ac:dyDescent="0.15">
      <c r="A43" s="34" t="s">
        <v>78</v>
      </c>
      <c r="B43" s="92" t="s">
        <v>91</v>
      </c>
      <c r="C43" s="24">
        <v>44652</v>
      </c>
      <c r="D43" s="40" t="s">
        <v>79</v>
      </c>
      <c r="E43" s="36">
        <v>4010001034620</v>
      </c>
      <c r="F43" s="86" t="s">
        <v>157</v>
      </c>
      <c r="G43" s="38" t="s">
        <v>24</v>
      </c>
      <c r="H43" s="45">
        <v>11055000</v>
      </c>
      <c r="I43" s="29" t="s">
        <v>97</v>
      </c>
      <c r="J43" s="35" t="s">
        <v>97</v>
      </c>
      <c r="K43" s="41"/>
      <c r="L43" s="41"/>
      <c r="M43" s="41"/>
      <c r="N43" s="42"/>
    </row>
    <row r="44" spans="1:15" s="15" customFormat="1" ht="144.6" customHeight="1" x14ac:dyDescent="0.15">
      <c r="A44" s="34" t="s">
        <v>80</v>
      </c>
      <c r="B44" s="92" t="s">
        <v>91</v>
      </c>
      <c r="C44" s="88">
        <v>44652</v>
      </c>
      <c r="D44" s="40" t="s">
        <v>81</v>
      </c>
      <c r="E44" s="36">
        <v>2011101014084</v>
      </c>
      <c r="F44" s="86" t="s">
        <v>157</v>
      </c>
      <c r="G44" s="38" t="s">
        <v>24</v>
      </c>
      <c r="H44" s="45">
        <v>1958000</v>
      </c>
      <c r="I44" s="29" t="s">
        <v>97</v>
      </c>
      <c r="J44" s="35" t="s">
        <v>97</v>
      </c>
      <c r="K44" s="41"/>
      <c r="L44" s="41"/>
      <c r="M44" s="41"/>
      <c r="N44" s="42"/>
    </row>
    <row r="45" spans="1:15" s="15" customFormat="1" ht="144.6" customHeight="1" x14ac:dyDescent="0.15">
      <c r="A45" s="34" t="s">
        <v>82</v>
      </c>
      <c r="B45" s="92" t="s">
        <v>91</v>
      </c>
      <c r="C45" s="88">
        <v>44652</v>
      </c>
      <c r="D45" s="40" t="s">
        <v>83</v>
      </c>
      <c r="E45" s="36">
        <v>3010001020497</v>
      </c>
      <c r="F45" s="86" t="s">
        <v>157</v>
      </c>
      <c r="G45" s="38" t="s">
        <v>24</v>
      </c>
      <c r="H45" s="45">
        <v>1540000</v>
      </c>
      <c r="I45" s="29" t="s">
        <v>97</v>
      </c>
      <c r="J45" s="35" t="s">
        <v>97</v>
      </c>
      <c r="K45" s="41"/>
      <c r="L45" s="41"/>
      <c r="M45" s="41"/>
      <c r="N45" s="42"/>
    </row>
    <row r="46" spans="1:15" s="15" customFormat="1" ht="144.6" customHeight="1" x14ac:dyDescent="0.15">
      <c r="A46" s="34" t="s">
        <v>84</v>
      </c>
      <c r="B46" s="92" t="s">
        <v>91</v>
      </c>
      <c r="C46" s="88">
        <v>44652</v>
      </c>
      <c r="D46" s="37" t="s">
        <v>85</v>
      </c>
      <c r="E46" s="36">
        <v>9012801002438</v>
      </c>
      <c r="F46" s="86" t="s">
        <v>157</v>
      </c>
      <c r="G46" s="38" t="s">
        <v>24</v>
      </c>
      <c r="H46" s="45">
        <v>1357400</v>
      </c>
      <c r="I46" s="29" t="s">
        <v>97</v>
      </c>
      <c r="J46" s="35" t="s">
        <v>97</v>
      </c>
      <c r="K46" s="19"/>
      <c r="L46" s="19"/>
      <c r="M46" s="19"/>
      <c r="N46" s="11"/>
    </row>
    <row r="47" spans="1:15" s="15" customFormat="1" ht="144.6" customHeight="1" x14ac:dyDescent="0.15">
      <c r="A47" s="34" t="s">
        <v>86</v>
      </c>
      <c r="B47" s="92" t="s">
        <v>91</v>
      </c>
      <c r="C47" s="88">
        <v>44652</v>
      </c>
      <c r="D47" s="37" t="s">
        <v>87</v>
      </c>
      <c r="E47" s="36">
        <v>8010005018566</v>
      </c>
      <c r="F47" s="86" t="s">
        <v>157</v>
      </c>
      <c r="G47" s="38" t="s">
        <v>24</v>
      </c>
      <c r="H47" s="45">
        <v>19478580</v>
      </c>
      <c r="I47" s="29" t="s">
        <v>97</v>
      </c>
      <c r="J47" s="35" t="s">
        <v>97</v>
      </c>
      <c r="K47" s="19" t="s">
        <v>88</v>
      </c>
      <c r="L47" s="19" t="s">
        <v>89</v>
      </c>
      <c r="M47" s="19">
        <v>1</v>
      </c>
      <c r="N47" s="11" t="s">
        <v>90</v>
      </c>
    </row>
    <row r="48" spans="1:15" s="15" customFormat="1" ht="144.6" customHeight="1" x14ac:dyDescent="0.15">
      <c r="A48" s="34" t="s">
        <v>92</v>
      </c>
      <c r="B48" s="86" t="s">
        <v>95</v>
      </c>
      <c r="C48" s="24">
        <v>44652</v>
      </c>
      <c r="D48" s="40" t="s">
        <v>98</v>
      </c>
      <c r="E48" s="36">
        <v>8013101001503</v>
      </c>
      <c r="F48" s="86" t="s">
        <v>144</v>
      </c>
      <c r="G48" s="38" t="s">
        <v>18</v>
      </c>
      <c r="H48" s="45">
        <v>1320000</v>
      </c>
      <c r="I48" s="29" t="s">
        <v>97</v>
      </c>
      <c r="J48" s="35" t="s">
        <v>97</v>
      </c>
      <c r="K48" s="41"/>
      <c r="L48" s="41"/>
      <c r="M48" s="41"/>
      <c r="N48" s="42" t="s">
        <v>90</v>
      </c>
    </row>
    <row r="49" spans="1:15" s="15" customFormat="1" ht="197.25" customHeight="1" x14ac:dyDescent="0.15">
      <c r="A49" s="34" t="s">
        <v>105</v>
      </c>
      <c r="B49" s="86" t="s">
        <v>115</v>
      </c>
      <c r="C49" s="24">
        <v>44656</v>
      </c>
      <c r="D49" s="40" t="s">
        <v>99</v>
      </c>
      <c r="E49" s="36">
        <v>1180301018771</v>
      </c>
      <c r="F49" s="86" t="s">
        <v>158</v>
      </c>
      <c r="G49" s="45">
        <v>5907000</v>
      </c>
      <c r="H49" s="45">
        <v>5907000</v>
      </c>
      <c r="I49" s="29">
        <v>1</v>
      </c>
      <c r="J49" s="35" t="s">
        <v>97</v>
      </c>
      <c r="K49" s="41"/>
      <c r="L49" s="41"/>
      <c r="M49" s="41"/>
      <c r="N49" s="42"/>
    </row>
    <row r="50" spans="1:15" s="15" customFormat="1" ht="138.6" customHeight="1" x14ac:dyDescent="0.15">
      <c r="A50" s="67" t="s">
        <v>93</v>
      </c>
      <c r="B50" s="92" t="s">
        <v>96</v>
      </c>
      <c r="C50" s="88">
        <v>44659</v>
      </c>
      <c r="D50" s="68" t="s">
        <v>94</v>
      </c>
      <c r="E50" s="69">
        <v>9060001014092</v>
      </c>
      <c r="F50" s="92" t="s">
        <v>159</v>
      </c>
      <c r="G50" s="70" t="s">
        <v>18</v>
      </c>
      <c r="H50" s="71">
        <v>4812500</v>
      </c>
      <c r="I50" s="90" t="s">
        <v>97</v>
      </c>
      <c r="J50" s="72" t="s">
        <v>97</v>
      </c>
      <c r="K50" s="47"/>
      <c r="L50" s="47"/>
      <c r="M50" s="47"/>
      <c r="N50" s="48" t="s">
        <v>90</v>
      </c>
    </row>
    <row r="51" spans="1:15" s="15" customFormat="1" ht="138.6" customHeight="1" x14ac:dyDescent="0.15">
      <c r="A51" s="39" t="s">
        <v>69</v>
      </c>
      <c r="B51" s="86" t="s">
        <v>115</v>
      </c>
      <c r="C51" s="24">
        <v>44665</v>
      </c>
      <c r="D51" s="25" t="s">
        <v>70</v>
      </c>
      <c r="E51" s="26" t="s">
        <v>25</v>
      </c>
      <c r="F51" s="91" t="s">
        <v>160</v>
      </c>
      <c r="G51" s="33">
        <v>1731400</v>
      </c>
      <c r="H51" s="44">
        <v>1731400</v>
      </c>
      <c r="I51" s="29">
        <v>1</v>
      </c>
      <c r="J51" s="30" t="s">
        <v>29</v>
      </c>
      <c r="K51" s="31"/>
      <c r="L51" s="31"/>
      <c r="M51" s="31"/>
      <c r="N51" s="32"/>
      <c r="O51" s="1"/>
    </row>
    <row r="52" spans="1:15" s="15" customFormat="1" ht="276" customHeight="1" x14ac:dyDescent="0.15">
      <c r="A52" s="74" t="s">
        <v>163</v>
      </c>
      <c r="B52" s="86" t="s">
        <v>115</v>
      </c>
      <c r="C52" s="24">
        <v>44694</v>
      </c>
      <c r="D52" s="76" t="s">
        <v>164</v>
      </c>
      <c r="E52" s="77">
        <v>7010001064648</v>
      </c>
      <c r="F52" s="50" t="s">
        <v>165</v>
      </c>
      <c r="G52" s="78">
        <v>3076700</v>
      </c>
      <c r="H52" s="78">
        <v>3076700</v>
      </c>
      <c r="I52" s="79">
        <f>H52/G52</f>
        <v>1</v>
      </c>
      <c r="J52" s="30" t="s">
        <v>25</v>
      </c>
      <c r="K52" s="41"/>
      <c r="L52" s="41"/>
      <c r="M52" s="41"/>
      <c r="N52" s="42"/>
    </row>
    <row r="53" spans="1:15" s="15" customFormat="1" ht="245.25" customHeight="1" x14ac:dyDescent="0.15">
      <c r="A53" s="39" t="s">
        <v>166</v>
      </c>
      <c r="B53" s="86" t="s">
        <v>115</v>
      </c>
      <c r="C53" s="24">
        <v>44701</v>
      </c>
      <c r="D53" s="25" t="s">
        <v>167</v>
      </c>
      <c r="E53" s="26" t="s">
        <v>168</v>
      </c>
      <c r="F53" s="50" t="s">
        <v>204</v>
      </c>
      <c r="G53" s="33">
        <v>1221044</v>
      </c>
      <c r="H53" s="28">
        <v>1221044</v>
      </c>
      <c r="I53" s="29">
        <v>1</v>
      </c>
      <c r="J53" s="30" t="s">
        <v>29</v>
      </c>
      <c r="K53" s="41"/>
      <c r="L53" s="41"/>
      <c r="M53" s="41"/>
      <c r="N53" s="42"/>
    </row>
    <row r="54" spans="1:15" s="15" customFormat="1" ht="144.6" customHeight="1" x14ac:dyDescent="0.15">
      <c r="A54" s="39" t="s">
        <v>169</v>
      </c>
      <c r="B54" s="86" t="s">
        <v>115</v>
      </c>
      <c r="C54" s="24">
        <v>44701</v>
      </c>
      <c r="D54" s="25" t="s">
        <v>170</v>
      </c>
      <c r="E54" s="26">
        <v>1130001022475</v>
      </c>
      <c r="F54" s="50" t="s">
        <v>171</v>
      </c>
      <c r="G54" s="27" t="s">
        <v>24</v>
      </c>
      <c r="H54" s="28">
        <v>10584200</v>
      </c>
      <c r="I54" s="29" t="s">
        <v>25</v>
      </c>
      <c r="J54" s="30" t="s">
        <v>25</v>
      </c>
      <c r="K54" s="41"/>
      <c r="L54" s="41"/>
      <c r="M54" s="41"/>
      <c r="N54" s="42"/>
    </row>
    <row r="55" spans="1:15" s="15" customFormat="1" ht="144.6" customHeight="1" x14ac:dyDescent="0.15">
      <c r="A55" s="59" t="s">
        <v>176</v>
      </c>
      <c r="B55" s="58" t="s">
        <v>91</v>
      </c>
      <c r="C55" s="60">
        <v>44754</v>
      </c>
      <c r="D55" s="61" t="s">
        <v>177</v>
      </c>
      <c r="E55" s="62" t="s">
        <v>28</v>
      </c>
      <c r="F55" s="63" t="s">
        <v>184</v>
      </c>
      <c r="G55" s="64" t="s">
        <v>24</v>
      </c>
      <c r="H55" s="65">
        <v>5080482</v>
      </c>
      <c r="I55" s="66" t="s">
        <v>25</v>
      </c>
      <c r="J55" s="49" t="s">
        <v>25</v>
      </c>
      <c r="K55" s="47"/>
      <c r="L55" s="47"/>
      <c r="M55" s="47"/>
      <c r="N55" s="48"/>
    </row>
    <row r="56" spans="1:15" s="15" customFormat="1" ht="343.5" customHeight="1" x14ac:dyDescent="0.15">
      <c r="A56" s="39" t="s">
        <v>178</v>
      </c>
      <c r="B56" s="86" t="s">
        <v>91</v>
      </c>
      <c r="C56" s="24">
        <v>44754</v>
      </c>
      <c r="D56" s="25" t="s">
        <v>179</v>
      </c>
      <c r="E56" s="26" t="s">
        <v>25</v>
      </c>
      <c r="F56" s="50" t="s">
        <v>180</v>
      </c>
      <c r="G56" s="27" t="s">
        <v>24</v>
      </c>
      <c r="H56" s="28">
        <v>4416500</v>
      </c>
      <c r="I56" s="29" t="s">
        <v>25</v>
      </c>
      <c r="J56" s="30" t="s">
        <v>25</v>
      </c>
      <c r="K56" s="41"/>
      <c r="L56" s="41"/>
      <c r="M56" s="41"/>
      <c r="N56" s="42"/>
    </row>
    <row r="57" spans="1:15" s="15" customFormat="1" ht="181.5" customHeight="1" x14ac:dyDescent="0.15">
      <c r="A57" s="39" t="s">
        <v>174</v>
      </c>
      <c r="B57" s="86" t="s">
        <v>115</v>
      </c>
      <c r="C57" s="24">
        <v>44756</v>
      </c>
      <c r="D57" s="25" t="s">
        <v>99</v>
      </c>
      <c r="E57" s="26">
        <v>1180301018771</v>
      </c>
      <c r="F57" s="50" t="s">
        <v>185</v>
      </c>
      <c r="G57" s="33">
        <v>22534439</v>
      </c>
      <c r="H57" s="28">
        <v>22424439</v>
      </c>
      <c r="I57" s="29">
        <f>H57/G57</f>
        <v>0.99511858271688058</v>
      </c>
      <c r="J57" s="30" t="s">
        <v>25</v>
      </c>
      <c r="K57" s="41"/>
      <c r="L57" s="41"/>
      <c r="M57" s="41"/>
      <c r="N57" s="42"/>
    </row>
    <row r="58" spans="1:15" s="15" customFormat="1" ht="123" customHeight="1" x14ac:dyDescent="0.15">
      <c r="A58" s="39" t="s">
        <v>172</v>
      </c>
      <c r="B58" s="86" t="s">
        <v>115</v>
      </c>
      <c r="C58" s="24">
        <v>44761</v>
      </c>
      <c r="D58" s="25" t="s">
        <v>173</v>
      </c>
      <c r="E58" s="26" t="s">
        <v>25</v>
      </c>
      <c r="F58" s="50" t="s">
        <v>181</v>
      </c>
      <c r="G58" s="33">
        <v>3078900</v>
      </c>
      <c r="H58" s="28">
        <v>3078900</v>
      </c>
      <c r="I58" s="29">
        <v>1</v>
      </c>
      <c r="J58" s="30" t="s">
        <v>25</v>
      </c>
      <c r="K58" s="41"/>
      <c r="L58" s="41"/>
      <c r="M58" s="41"/>
      <c r="N58" s="42"/>
    </row>
    <row r="59" spans="1:15" s="15" customFormat="1" ht="174.75" customHeight="1" x14ac:dyDescent="0.15">
      <c r="A59" s="23" t="s">
        <v>175</v>
      </c>
      <c r="B59" s="91" t="s">
        <v>186</v>
      </c>
      <c r="C59" s="87">
        <v>44762</v>
      </c>
      <c r="D59" s="51" t="s">
        <v>99</v>
      </c>
      <c r="E59" s="52">
        <v>1180301018771</v>
      </c>
      <c r="F59" s="53" t="s">
        <v>182</v>
      </c>
      <c r="G59" s="54">
        <v>1144190</v>
      </c>
      <c r="H59" s="55">
        <v>1144190</v>
      </c>
      <c r="I59" s="89">
        <v>1</v>
      </c>
      <c r="J59" s="56" t="s">
        <v>25</v>
      </c>
      <c r="K59" s="19"/>
      <c r="L59" s="19"/>
      <c r="M59" s="19"/>
      <c r="N59" s="11"/>
    </row>
    <row r="60" spans="1:15" s="15" customFormat="1" ht="141.75" customHeight="1" x14ac:dyDescent="0.15">
      <c r="A60" s="23" t="s">
        <v>188</v>
      </c>
      <c r="B60" s="91" t="s">
        <v>115</v>
      </c>
      <c r="C60" s="87">
        <v>44775</v>
      </c>
      <c r="D60" s="51" t="s">
        <v>187</v>
      </c>
      <c r="E60" s="52">
        <v>5010001007765</v>
      </c>
      <c r="F60" s="53" t="s">
        <v>144</v>
      </c>
      <c r="G60" s="57" t="s">
        <v>24</v>
      </c>
      <c r="H60" s="55">
        <v>20817104</v>
      </c>
      <c r="I60" s="89" t="s">
        <v>25</v>
      </c>
      <c r="J60" s="56" t="s">
        <v>25</v>
      </c>
      <c r="K60" s="19"/>
      <c r="L60" s="19"/>
      <c r="M60" s="19"/>
      <c r="N60" s="11"/>
    </row>
    <row r="61" spans="1:15" s="15" customFormat="1" ht="215.25" customHeight="1" x14ac:dyDescent="0.15">
      <c r="A61" s="39" t="s">
        <v>191</v>
      </c>
      <c r="B61" s="86" t="s">
        <v>115</v>
      </c>
      <c r="C61" s="24">
        <v>44810</v>
      </c>
      <c r="D61" s="25" t="s">
        <v>193</v>
      </c>
      <c r="E61" s="26">
        <v>4013201004021</v>
      </c>
      <c r="F61" s="50" t="s">
        <v>206</v>
      </c>
      <c r="G61" s="33">
        <v>3087200</v>
      </c>
      <c r="H61" s="28">
        <v>3087200</v>
      </c>
      <c r="I61" s="29">
        <v>1</v>
      </c>
      <c r="J61" s="30" t="s">
        <v>195</v>
      </c>
      <c r="K61" s="41"/>
      <c r="L61" s="41"/>
      <c r="M61" s="41"/>
      <c r="N61" s="42"/>
    </row>
    <row r="62" spans="1:15" s="15" customFormat="1" ht="246.75" customHeight="1" x14ac:dyDescent="0.15">
      <c r="A62" s="39" t="s">
        <v>189</v>
      </c>
      <c r="B62" s="86" t="s">
        <v>194</v>
      </c>
      <c r="C62" s="24">
        <v>44820</v>
      </c>
      <c r="D62" s="25" t="s">
        <v>196</v>
      </c>
      <c r="E62" s="26">
        <v>1010401099027</v>
      </c>
      <c r="F62" s="50" t="s">
        <v>209</v>
      </c>
      <c r="G62" s="33">
        <v>4051415</v>
      </c>
      <c r="H62" s="28">
        <v>4051415</v>
      </c>
      <c r="I62" s="29">
        <v>1</v>
      </c>
      <c r="J62" s="30" t="s">
        <v>195</v>
      </c>
      <c r="K62" s="41"/>
      <c r="L62" s="41"/>
      <c r="M62" s="41"/>
      <c r="N62" s="42"/>
    </row>
    <row r="63" spans="1:15" s="15" customFormat="1" ht="254.25" customHeight="1" x14ac:dyDescent="0.15">
      <c r="A63" s="23" t="s">
        <v>190</v>
      </c>
      <c r="B63" s="91" t="s">
        <v>222</v>
      </c>
      <c r="C63" s="87">
        <v>44820</v>
      </c>
      <c r="D63" s="51" t="s">
        <v>196</v>
      </c>
      <c r="E63" s="52">
        <v>1010401099027</v>
      </c>
      <c r="F63" s="53" t="s">
        <v>209</v>
      </c>
      <c r="G63" s="54">
        <v>2517583</v>
      </c>
      <c r="H63" s="55">
        <v>2517583</v>
      </c>
      <c r="I63" s="89">
        <v>1</v>
      </c>
      <c r="J63" s="56" t="s">
        <v>195</v>
      </c>
      <c r="K63" s="19"/>
      <c r="L63" s="19"/>
      <c r="M63" s="19"/>
      <c r="N63" s="11"/>
    </row>
    <row r="64" spans="1:15" s="15" customFormat="1" ht="115.5" customHeight="1" x14ac:dyDescent="0.15">
      <c r="A64" s="23" t="s">
        <v>197</v>
      </c>
      <c r="B64" s="91" t="s">
        <v>198</v>
      </c>
      <c r="C64" s="87">
        <v>44821</v>
      </c>
      <c r="D64" s="51" t="s">
        <v>200</v>
      </c>
      <c r="E64" s="56" t="s">
        <v>29</v>
      </c>
      <c r="F64" s="53" t="s">
        <v>208</v>
      </c>
      <c r="G64" s="54">
        <v>12824247</v>
      </c>
      <c r="H64" s="55">
        <v>12824247</v>
      </c>
      <c r="I64" s="89">
        <v>1</v>
      </c>
      <c r="J64" s="56" t="s">
        <v>29</v>
      </c>
      <c r="K64" s="19"/>
      <c r="L64" s="19"/>
      <c r="M64" s="19"/>
      <c r="N64" s="11"/>
    </row>
    <row r="65" spans="1:14" s="15" customFormat="1" ht="115.5" customHeight="1" x14ac:dyDescent="0.15">
      <c r="A65" s="23" t="s">
        <v>197</v>
      </c>
      <c r="B65" s="91" t="s">
        <v>198</v>
      </c>
      <c r="C65" s="87">
        <v>44821</v>
      </c>
      <c r="D65" s="51" t="s">
        <v>201</v>
      </c>
      <c r="E65" s="56" t="s">
        <v>29</v>
      </c>
      <c r="F65" s="53" t="s">
        <v>208</v>
      </c>
      <c r="G65" s="54">
        <v>4692770</v>
      </c>
      <c r="H65" s="55">
        <v>4692770</v>
      </c>
      <c r="I65" s="89">
        <v>1</v>
      </c>
      <c r="J65" s="56" t="s">
        <v>29</v>
      </c>
      <c r="K65" s="19"/>
      <c r="L65" s="19"/>
      <c r="M65" s="19"/>
      <c r="N65" s="11"/>
    </row>
    <row r="66" spans="1:14" s="15" customFormat="1" ht="115.5" customHeight="1" x14ac:dyDescent="0.15">
      <c r="A66" s="39" t="s">
        <v>197</v>
      </c>
      <c r="B66" s="86" t="s">
        <v>198</v>
      </c>
      <c r="C66" s="24">
        <v>44821</v>
      </c>
      <c r="D66" s="25" t="s">
        <v>202</v>
      </c>
      <c r="E66" s="30" t="s">
        <v>29</v>
      </c>
      <c r="F66" s="50" t="s">
        <v>208</v>
      </c>
      <c r="G66" s="33">
        <v>862754</v>
      </c>
      <c r="H66" s="28">
        <v>862754</v>
      </c>
      <c r="I66" s="29">
        <v>1</v>
      </c>
      <c r="J66" s="30" t="s">
        <v>29</v>
      </c>
      <c r="K66" s="41"/>
      <c r="L66" s="41"/>
      <c r="M66" s="41"/>
      <c r="N66" s="42"/>
    </row>
    <row r="67" spans="1:14" s="15" customFormat="1" ht="115.5" customHeight="1" x14ac:dyDescent="0.15">
      <c r="A67" s="23" t="s">
        <v>199</v>
      </c>
      <c r="B67" s="91" t="s">
        <v>198</v>
      </c>
      <c r="C67" s="87">
        <v>44821</v>
      </c>
      <c r="D67" s="51" t="s">
        <v>203</v>
      </c>
      <c r="E67" s="56" t="s">
        <v>29</v>
      </c>
      <c r="F67" s="53" t="s">
        <v>208</v>
      </c>
      <c r="G67" s="54">
        <v>3229443</v>
      </c>
      <c r="H67" s="55">
        <v>3229443</v>
      </c>
      <c r="I67" s="89">
        <v>1</v>
      </c>
      <c r="J67" s="56" t="s">
        <v>29</v>
      </c>
      <c r="K67" s="19"/>
      <c r="L67" s="19"/>
      <c r="M67" s="19"/>
      <c r="N67" s="11"/>
    </row>
    <row r="68" spans="1:14" s="15" customFormat="1" ht="115.5" customHeight="1" x14ac:dyDescent="0.15">
      <c r="A68" s="23" t="s">
        <v>34</v>
      </c>
      <c r="B68" s="91" t="s">
        <v>210</v>
      </c>
      <c r="C68" s="87">
        <v>44834</v>
      </c>
      <c r="D68" s="37" t="s">
        <v>192</v>
      </c>
      <c r="E68" s="73">
        <v>2010401020081</v>
      </c>
      <c r="F68" s="53" t="s">
        <v>207</v>
      </c>
      <c r="G68" s="57" t="s">
        <v>24</v>
      </c>
      <c r="H68" s="55">
        <v>5273400</v>
      </c>
      <c r="I68" s="89" t="s">
        <v>29</v>
      </c>
      <c r="J68" s="56" t="s">
        <v>29</v>
      </c>
      <c r="K68" s="19"/>
      <c r="L68" s="19"/>
      <c r="M68" s="19"/>
      <c r="N68" s="11" t="s">
        <v>30</v>
      </c>
    </row>
    <row r="69" spans="1:14" s="15" customFormat="1" ht="96.75" customHeight="1" x14ac:dyDescent="0.15">
      <c r="A69" s="39" t="s">
        <v>211</v>
      </c>
      <c r="B69" s="91" t="s">
        <v>210</v>
      </c>
      <c r="C69" s="24">
        <v>44845</v>
      </c>
      <c r="D69" s="25" t="s">
        <v>279</v>
      </c>
      <c r="E69" s="73">
        <v>3180001031569</v>
      </c>
      <c r="F69" s="50" t="s">
        <v>216</v>
      </c>
      <c r="G69" s="33">
        <v>913920</v>
      </c>
      <c r="H69" s="28">
        <v>913920</v>
      </c>
      <c r="I69" s="29">
        <v>1</v>
      </c>
      <c r="J69" s="56" t="s">
        <v>29</v>
      </c>
      <c r="K69" s="41"/>
      <c r="L69" s="41"/>
      <c r="M69" s="41"/>
      <c r="N69" s="42"/>
    </row>
    <row r="70" spans="1:14" s="15" customFormat="1" ht="216" customHeight="1" x14ac:dyDescent="0.15">
      <c r="A70" s="23" t="s">
        <v>214</v>
      </c>
      <c r="B70" s="91" t="s">
        <v>58</v>
      </c>
      <c r="C70" s="87">
        <v>44845</v>
      </c>
      <c r="D70" s="51" t="s">
        <v>215</v>
      </c>
      <c r="E70" s="73">
        <v>2010401053420</v>
      </c>
      <c r="F70" s="53" t="s">
        <v>281</v>
      </c>
      <c r="G70" s="54">
        <v>1940400</v>
      </c>
      <c r="H70" s="55">
        <v>1940400</v>
      </c>
      <c r="I70" s="89">
        <v>1</v>
      </c>
      <c r="J70" s="56" t="s">
        <v>29</v>
      </c>
      <c r="K70" s="19"/>
      <c r="L70" s="19"/>
      <c r="M70" s="19"/>
      <c r="N70" s="11"/>
    </row>
    <row r="71" spans="1:14" s="15" customFormat="1" ht="173.25" customHeight="1" x14ac:dyDescent="0.15">
      <c r="A71" s="23" t="s">
        <v>212</v>
      </c>
      <c r="B71" s="91" t="s">
        <v>210</v>
      </c>
      <c r="C71" s="87">
        <v>44846</v>
      </c>
      <c r="D71" s="51" t="s">
        <v>221</v>
      </c>
      <c r="E71" s="52">
        <v>1180301018771</v>
      </c>
      <c r="F71" s="53" t="s">
        <v>219</v>
      </c>
      <c r="G71" s="54">
        <v>1391500</v>
      </c>
      <c r="H71" s="55">
        <v>1391500</v>
      </c>
      <c r="I71" s="89">
        <v>1</v>
      </c>
      <c r="J71" s="56" t="s">
        <v>29</v>
      </c>
      <c r="K71" s="19"/>
      <c r="L71" s="19"/>
      <c r="M71" s="19"/>
      <c r="N71" s="11"/>
    </row>
    <row r="72" spans="1:14" s="15" customFormat="1" ht="159" customHeight="1" x14ac:dyDescent="0.15">
      <c r="A72" s="39" t="s">
        <v>213</v>
      </c>
      <c r="B72" s="86" t="s">
        <v>210</v>
      </c>
      <c r="C72" s="24">
        <v>44848</v>
      </c>
      <c r="D72" s="25" t="s">
        <v>217</v>
      </c>
      <c r="E72" s="36">
        <v>2010601036704</v>
      </c>
      <c r="F72" s="50" t="s">
        <v>218</v>
      </c>
      <c r="G72" s="28">
        <v>1044560</v>
      </c>
      <c r="H72" s="28">
        <v>1044560</v>
      </c>
      <c r="I72" s="29">
        <v>1</v>
      </c>
      <c r="J72" s="30" t="s">
        <v>29</v>
      </c>
      <c r="K72" s="41"/>
      <c r="L72" s="41"/>
      <c r="M72" s="41"/>
      <c r="N72" s="42"/>
    </row>
    <row r="73" spans="1:14" s="15" customFormat="1" ht="159" customHeight="1" x14ac:dyDescent="0.15">
      <c r="A73" s="23" t="s">
        <v>223</v>
      </c>
      <c r="B73" s="91" t="s">
        <v>226</v>
      </c>
      <c r="C73" s="87">
        <v>44854</v>
      </c>
      <c r="D73" s="51" t="s">
        <v>224</v>
      </c>
      <c r="E73" s="73">
        <v>7360001009254</v>
      </c>
      <c r="F73" s="53" t="s">
        <v>225</v>
      </c>
      <c r="G73" s="28">
        <v>867400</v>
      </c>
      <c r="H73" s="55">
        <v>867400</v>
      </c>
      <c r="I73" s="89">
        <v>1</v>
      </c>
      <c r="J73" s="56" t="s">
        <v>25</v>
      </c>
      <c r="K73" s="19"/>
      <c r="L73" s="19"/>
      <c r="M73" s="19"/>
      <c r="N73" s="11"/>
    </row>
    <row r="74" spans="1:14" s="15" customFormat="1" ht="159" customHeight="1" x14ac:dyDescent="0.15">
      <c r="A74" s="23" t="s">
        <v>223</v>
      </c>
      <c r="B74" s="91" t="s">
        <v>58</v>
      </c>
      <c r="C74" s="87">
        <v>44875</v>
      </c>
      <c r="D74" s="51" t="s">
        <v>246</v>
      </c>
      <c r="E74" s="73">
        <v>6140001021728</v>
      </c>
      <c r="F74" s="53" t="s">
        <v>225</v>
      </c>
      <c r="G74" s="28">
        <v>840000</v>
      </c>
      <c r="H74" s="55">
        <v>840000</v>
      </c>
      <c r="I74" s="89">
        <v>1</v>
      </c>
      <c r="J74" s="56" t="s">
        <v>245</v>
      </c>
      <c r="K74" s="19"/>
      <c r="L74" s="19"/>
      <c r="M74" s="19"/>
      <c r="N74" s="11"/>
    </row>
    <row r="75" spans="1:14" s="15" customFormat="1" ht="186.75" customHeight="1" x14ac:dyDescent="0.15">
      <c r="A75" s="23" t="s">
        <v>230</v>
      </c>
      <c r="B75" s="91" t="s">
        <v>115</v>
      </c>
      <c r="C75" s="87">
        <v>44887</v>
      </c>
      <c r="D75" s="51" t="s">
        <v>231</v>
      </c>
      <c r="E75" s="73">
        <v>6010701015843</v>
      </c>
      <c r="F75" s="53" t="s">
        <v>206</v>
      </c>
      <c r="G75" s="28">
        <v>2194164</v>
      </c>
      <c r="H75" s="55">
        <v>2194164</v>
      </c>
      <c r="I75" s="89">
        <v>1</v>
      </c>
      <c r="J75" s="56" t="s">
        <v>227</v>
      </c>
      <c r="K75" s="19"/>
      <c r="L75" s="19"/>
      <c r="M75" s="19"/>
      <c r="N75" s="11"/>
    </row>
    <row r="76" spans="1:14" s="15" customFormat="1" ht="186.75" customHeight="1" x14ac:dyDescent="0.15">
      <c r="A76" s="39" t="s">
        <v>228</v>
      </c>
      <c r="B76" s="86" t="s">
        <v>236</v>
      </c>
      <c r="C76" s="24">
        <v>44890</v>
      </c>
      <c r="D76" s="25" t="s">
        <v>229</v>
      </c>
      <c r="E76" s="36">
        <v>8011801024798</v>
      </c>
      <c r="F76" s="50" t="s">
        <v>235</v>
      </c>
      <c r="G76" s="75" t="s">
        <v>24</v>
      </c>
      <c r="H76" s="28">
        <v>6710000</v>
      </c>
      <c r="I76" s="29" t="s">
        <v>25</v>
      </c>
      <c r="J76" s="30" t="s">
        <v>25</v>
      </c>
      <c r="K76" s="41"/>
      <c r="L76" s="41"/>
      <c r="M76" s="41"/>
      <c r="N76" s="42"/>
    </row>
    <row r="77" spans="1:14" s="15" customFormat="1" ht="213.75" customHeight="1" x14ac:dyDescent="0.15">
      <c r="A77" s="23" t="s">
        <v>232</v>
      </c>
      <c r="B77" s="91" t="s">
        <v>233</v>
      </c>
      <c r="C77" s="87">
        <v>44892</v>
      </c>
      <c r="D77" s="51" t="s">
        <v>234</v>
      </c>
      <c r="E77" s="73" t="s">
        <v>25</v>
      </c>
      <c r="F77" s="53" t="s">
        <v>237</v>
      </c>
      <c r="G77" s="65">
        <v>1292246</v>
      </c>
      <c r="H77" s="55">
        <v>1292246</v>
      </c>
      <c r="I77" s="89">
        <v>1</v>
      </c>
      <c r="J77" s="56" t="s">
        <v>25</v>
      </c>
      <c r="K77" s="19"/>
      <c r="L77" s="19"/>
      <c r="M77" s="19"/>
      <c r="N77" s="11"/>
    </row>
    <row r="78" spans="1:14" s="15" customFormat="1" ht="135.75" customHeight="1" x14ac:dyDescent="0.15">
      <c r="A78" s="23" t="s">
        <v>238</v>
      </c>
      <c r="B78" s="91" t="s">
        <v>58</v>
      </c>
      <c r="C78" s="87">
        <v>44900</v>
      </c>
      <c r="D78" s="25" t="s">
        <v>239</v>
      </c>
      <c r="E78" s="36">
        <v>5010001054923</v>
      </c>
      <c r="F78" s="53" t="s">
        <v>152</v>
      </c>
      <c r="G78" s="75" t="s">
        <v>24</v>
      </c>
      <c r="H78" s="55">
        <v>39930000</v>
      </c>
      <c r="I78" s="89" t="s">
        <v>25</v>
      </c>
      <c r="J78" s="56" t="s">
        <v>25</v>
      </c>
      <c r="K78" s="19"/>
      <c r="L78" s="19"/>
      <c r="M78" s="19"/>
      <c r="N78" s="11"/>
    </row>
    <row r="79" spans="1:14" s="15" customFormat="1" ht="204.75" customHeight="1" x14ac:dyDescent="0.15">
      <c r="A79" s="80" t="s">
        <v>247</v>
      </c>
      <c r="B79" s="91" t="s">
        <v>248</v>
      </c>
      <c r="C79" s="87">
        <v>44910</v>
      </c>
      <c r="D79" s="37" t="s">
        <v>249</v>
      </c>
      <c r="E79" s="73">
        <v>4010001041880</v>
      </c>
      <c r="F79" s="81" t="s">
        <v>250</v>
      </c>
      <c r="G79" s="82" t="s">
        <v>24</v>
      </c>
      <c r="H79" s="83">
        <v>6466986</v>
      </c>
      <c r="I79" s="89" t="s">
        <v>29</v>
      </c>
      <c r="J79" s="84" t="s">
        <v>25</v>
      </c>
      <c r="K79" s="85"/>
      <c r="L79" s="85"/>
      <c r="M79" s="85"/>
      <c r="N79" s="11" t="s">
        <v>251</v>
      </c>
    </row>
    <row r="80" spans="1:14" s="15" customFormat="1" ht="156.75" customHeight="1" x14ac:dyDescent="0.15">
      <c r="A80" s="39" t="s">
        <v>240</v>
      </c>
      <c r="B80" s="86" t="s">
        <v>58</v>
      </c>
      <c r="C80" s="24">
        <v>44910</v>
      </c>
      <c r="D80" s="25" t="s">
        <v>241</v>
      </c>
      <c r="E80" s="36">
        <v>5010901002428</v>
      </c>
      <c r="F80" s="50" t="s">
        <v>184</v>
      </c>
      <c r="G80" s="75" t="s">
        <v>24</v>
      </c>
      <c r="H80" s="28">
        <v>1650000</v>
      </c>
      <c r="I80" s="29" t="s">
        <v>25</v>
      </c>
      <c r="J80" s="30" t="s">
        <v>245</v>
      </c>
      <c r="K80" s="41"/>
      <c r="L80" s="41"/>
      <c r="M80" s="41"/>
      <c r="N80" s="42"/>
    </row>
    <row r="81" spans="1:15" s="15" customFormat="1" ht="156.75" customHeight="1" x14ac:dyDescent="0.15">
      <c r="A81" s="39" t="s">
        <v>252</v>
      </c>
      <c r="B81" s="86" t="s">
        <v>255</v>
      </c>
      <c r="C81" s="24">
        <v>44916</v>
      </c>
      <c r="D81" s="25" t="s">
        <v>280</v>
      </c>
      <c r="E81" s="36">
        <v>4013201004021</v>
      </c>
      <c r="F81" s="50" t="s">
        <v>253</v>
      </c>
      <c r="G81" s="28">
        <v>882130</v>
      </c>
      <c r="H81" s="28">
        <v>882130</v>
      </c>
      <c r="I81" s="29">
        <v>1</v>
      </c>
      <c r="J81" s="30" t="s">
        <v>25</v>
      </c>
      <c r="K81" s="41"/>
      <c r="L81" s="41"/>
      <c r="M81" s="41"/>
      <c r="N81" s="42"/>
    </row>
    <row r="82" spans="1:15" s="15" customFormat="1" ht="267" customHeight="1" x14ac:dyDescent="0.15">
      <c r="A82" s="39" t="s">
        <v>254</v>
      </c>
      <c r="B82" s="86" t="s">
        <v>255</v>
      </c>
      <c r="C82" s="24">
        <v>44930</v>
      </c>
      <c r="D82" s="37" t="s">
        <v>103</v>
      </c>
      <c r="E82" s="73">
        <v>9010401018458</v>
      </c>
      <c r="F82" s="50" t="s">
        <v>258</v>
      </c>
      <c r="G82" s="28">
        <v>1524600</v>
      </c>
      <c r="H82" s="28">
        <v>1524600</v>
      </c>
      <c r="I82" s="29">
        <v>1</v>
      </c>
      <c r="J82" s="30" t="s">
        <v>25</v>
      </c>
      <c r="K82" s="41"/>
      <c r="L82" s="41"/>
      <c r="M82" s="41"/>
      <c r="N82" s="42"/>
    </row>
    <row r="83" spans="1:15" s="15" customFormat="1" ht="267" customHeight="1" x14ac:dyDescent="0.15">
      <c r="A83" s="23" t="s">
        <v>256</v>
      </c>
      <c r="B83" s="91" t="s">
        <v>260</v>
      </c>
      <c r="C83" s="87">
        <v>44944</v>
      </c>
      <c r="D83" s="37" t="s">
        <v>257</v>
      </c>
      <c r="E83" s="73">
        <v>3120001077469</v>
      </c>
      <c r="F83" s="53" t="s">
        <v>259</v>
      </c>
      <c r="G83" s="55">
        <v>95920000</v>
      </c>
      <c r="H83" s="55">
        <v>95920000</v>
      </c>
      <c r="I83" s="89">
        <v>1</v>
      </c>
      <c r="J83" s="56" t="s">
        <v>25</v>
      </c>
      <c r="K83" s="19"/>
      <c r="L83" s="19"/>
      <c r="M83" s="19"/>
      <c r="N83" s="11"/>
    </row>
    <row r="84" spans="1:15" s="15" customFormat="1" ht="267" customHeight="1" x14ac:dyDescent="0.15">
      <c r="A84" s="39" t="s">
        <v>261</v>
      </c>
      <c r="B84" s="93" t="s">
        <v>264</v>
      </c>
      <c r="C84" s="24">
        <v>44972</v>
      </c>
      <c r="D84" s="40" t="s">
        <v>262</v>
      </c>
      <c r="E84" s="36">
        <v>7010401029044</v>
      </c>
      <c r="F84" s="50" t="s">
        <v>263</v>
      </c>
      <c r="G84" s="28">
        <v>10012856</v>
      </c>
      <c r="H84" s="28">
        <v>10012856</v>
      </c>
      <c r="I84" s="29">
        <v>1</v>
      </c>
      <c r="J84" s="30" t="s">
        <v>25</v>
      </c>
      <c r="K84" s="41"/>
      <c r="L84" s="41"/>
      <c r="M84" s="41"/>
      <c r="N84" s="42"/>
    </row>
    <row r="85" spans="1:15" s="15" customFormat="1" ht="218.25" customHeight="1" x14ac:dyDescent="0.15">
      <c r="A85" s="97" t="s">
        <v>265</v>
      </c>
      <c r="B85" s="96" t="s">
        <v>58</v>
      </c>
      <c r="C85" s="94">
        <v>44973</v>
      </c>
      <c r="D85" s="110" t="s">
        <v>266</v>
      </c>
      <c r="E85" s="111">
        <v>4010001041880</v>
      </c>
      <c r="F85" s="112" t="s">
        <v>267</v>
      </c>
      <c r="G85" s="113" t="s">
        <v>18</v>
      </c>
      <c r="H85" s="101">
        <v>2582830</v>
      </c>
      <c r="I85" s="95" t="s">
        <v>25</v>
      </c>
      <c r="J85" s="114" t="s">
        <v>25</v>
      </c>
      <c r="K85" s="115"/>
      <c r="L85" s="115"/>
      <c r="M85" s="115"/>
      <c r="N85" s="104"/>
    </row>
    <row r="86" spans="1:15" s="15" customFormat="1" ht="138.75" customHeight="1" x14ac:dyDescent="0.15">
      <c r="A86" s="97" t="s">
        <v>268</v>
      </c>
      <c r="B86" s="92" t="s">
        <v>269</v>
      </c>
      <c r="C86" s="88">
        <v>44994</v>
      </c>
      <c r="D86" s="98" t="s">
        <v>270</v>
      </c>
      <c r="E86" s="99">
        <v>5010001054923</v>
      </c>
      <c r="F86" s="92" t="s">
        <v>271</v>
      </c>
      <c r="G86" s="100" t="s">
        <v>24</v>
      </c>
      <c r="H86" s="101">
        <v>19745000</v>
      </c>
      <c r="I86" s="90" t="s">
        <v>29</v>
      </c>
      <c r="J86" s="72"/>
      <c r="K86" s="102"/>
      <c r="L86" s="103"/>
      <c r="M86" s="103"/>
      <c r="N86" s="104"/>
    </row>
    <row r="87" spans="1:15" s="15" customFormat="1" ht="138" customHeight="1" x14ac:dyDescent="0.15">
      <c r="A87" s="34" t="s">
        <v>275</v>
      </c>
      <c r="B87" s="136" t="s">
        <v>276</v>
      </c>
      <c r="C87" s="137">
        <v>44998</v>
      </c>
      <c r="D87" s="27" t="s">
        <v>277</v>
      </c>
      <c r="E87" s="27" t="s">
        <v>277</v>
      </c>
      <c r="F87" s="136" t="s">
        <v>278</v>
      </c>
      <c r="G87" s="27" t="s">
        <v>277</v>
      </c>
      <c r="H87" s="38" t="s">
        <v>24</v>
      </c>
      <c r="I87" s="29" t="s">
        <v>29</v>
      </c>
      <c r="J87" s="136"/>
      <c r="K87" s="105"/>
      <c r="L87" s="31"/>
      <c r="M87" s="31"/>
      <c r="N87" s="42"/>
      <c r="O87" s="17"/>
    </row>
    <row r="88" spans="1:15" s="15" customFormat="1" ht="138.75" customHeight="1" thickBot="1" x14ac:dyDescent="0.2">
      <c r="A88" s="138" t="s">
        <v>272</v>
      </c>
      <c r="B88" s="109" t="s">
        <v>269</v>
      </c>
      <c r="C88" s="139">
        <v>45000</v>
      </c>
      <c r="D88" s="140" t="s">
        <v>273</v>
      </c>
      <c r="E88" s="141">
        <v>3010401016070</v>
      </c>
      <c r="F88" s="109" t="s">
        <v>271</v>
      </c>
      <c r="G88" s="107" t="s">
        <v>24</v>
      </c>
      <c r="H88" s="142">
        <v>9548000</v>
      </c>
      <c r="I88" s="108" t="s">
        <v>29</v>
      </c>
      <c r="J88" s="143"/>
      <c r="K88" s="106"/>
      <c r="L88" s="144"/>
      <c r="M88" s="144"/>
      <c r="N88" s="145" t="s">
        <v>274</v>
      </c>
    </row>
    <row r="89" spans="1:15" ht="13.5" x14ac:dyDescent="0.15">
      <c r="A89" s="16" t="s">
        <v>13</v>
      </c>
      <c r="B89" s="17"/>
      <c r="C89" s="17"/>
      <c r="D89" s="18"/>
      <c r="E89" s="18"/>
      <c r="F89" s="21"/>
      <c r="G89" s="10"/>
      <c r="H89" s="10"/>
      <c r="I89" s="10"/>
      <c r="J89" s="17"/>
      <c r="K89" s="17"/>
      <c r="L89" s="17"/>
      <c r="M89" s="12"/>
      <c r="N89" s="12"/>
    </row>
    <row r="90" spans="1:15" ht="13.5" x14ac:dyDescent="0.15">
      <c r="A90" s="16" t="s">
        <v>14</v>
      </c>
      <c r="B90" s="17"/>
      <c r="C90" s="17"/>
      <c r="D90" s="18"/>
      <c r="E90" s="18"/>
      <c r="F90" s="21"/>
      <c r="G90" s="10"/>
      <c r="H90" s="10"/>
      <c r="I90" s="10"/>
      <c r="J90" s="17"/>
      <c r="K90" s="17"/>
      <c r="L90" s="17"/>
      <c r="M90" s="12"/>
      <c r="N90" s="12"/>
    </row>
    <row r="91" spans="1:15" x14ac:dyDescent="0.15">
      <c r="A91" s="12"/>
      <c r="B91" s="12"/>
      <c r="C91" s="13"/>
      <c r="D91" s="12"/>
      <c r="E91" s="12"/>
      <c r="F91" s="22"/>
      <c r="G91" s="13"/>
      <c r="H91" s="13"/>
      <c r="I91" s="13"/>
      <c r="J91" s="12"/>
      <c r="K91" s="12"/>
      <c r="L91" s="12"/>
      <c r="M91" s="12"/>
      <c r="N91" s="12"/>
    </row>
    <row r="92" spans="1:15" x14ac:dyDescent="0.15">
      <c r="A92" s="12"/>
      <c r="B92" s="12"/>
      <c r="C92" s="13"/>
      <c r="D92" s="12"/>
      <c r="E92" s="12"/>
      <c r="G92" s="13"/>
      <c r="H92" s="13"/>
      <c r="I92" s="13"/>
      <c r="J92" s="12"/>
      <c r="K92" s="12"/>
      <c r="L92" s="12"/>
      <c r="M92" s="12"/>
      <c r="N92" s="12"/>
    </row>
    <row r="95" spans="1:15" x14ac:dyDescent="0.15">
      <c r="G95" s="1"/>
      <c r="H95" s="1"/>
      <c r="I95" s="1"/>
    </row>
  </sheetData>
  <autoFilter ref="A4:O4"/>
  <mergeCells count="10">
    <mergeCell ref="A1:N1"/>
    <mergeCell ref="K3:M3"/>
    <mergeCell ref="A40:A41"/>
    <mergeCell ref="B40:B41"/>
    <mergeCell ref="C40:C41"/>
    <mergeCell ref="G40:G41"/>
    <mergeCell ref="H40:H41"/>
    <mergeCell ref="I40:I41"/>
    <mergeCell ref="N40:N41"/>
    <mergeCell ref="F40:F41"/>
  </mergeCells>
  <phoneticPr fontId="1"/>
  <dataValidations count="3">
    <dataValidation type="list" showDropDown="1" showInputMessage="1" showErrorMessage="1" sqref="K93">
      <formula1>$K$92:$K$96</formula1>
    </dataValidation>
    <dataValidation type="list" allowBlank="1" showInputMessage="1" showErrorMessage="1" sqref="K86 K88">
      <formula1>$L$8:$L$12</formula1>
    </dataValidation>
    <dataValidation type="list" allowBlank="1" showInputMessage="1" showErrorMessage="1" sqref="L86 L88">
      <formula1>$M$8:$M$10</formula1>
    </dataValidation>
  </dataValidations>
  <pageMargins left="0.25" right="0.25" top="0.75" bottom="0.75" header="0.3" footer="0.3"/>
  <pageSetup paperSize="9" scale="50" fitToHeight="0" orientation="landscape" horizontalDpi="4294967293" r:id="rId1"/>
  <ignoredErrors>
    <ignoredError sqref="E15:E19 E30 E5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様式2-４（随契 物品・役務等）</vt:lpstr>
      <vt:lpstr>'様式2-４（随契 物品・役務等）'!Print_Area</vt:lpstr>
      <vt:lpstr>'様式2-４（随契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cp:lastPrinted>2023-04-13T09:08:36Z</cp:lastPrinted>
  <dcterms:created xsi:type="dcterms:W3CDTF">2010-08-24T08:00:05Z</dcterms:created>
  <dcterms:modified xsi:type="dcterms:W3CDTF">2023-04-25T06:50:08Z</dcterms:modified>
</cp:coreProperties>
</file>